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g1&amp;2 Price Proposal" sheetId="1" r:id="rId4"/>
    <sheet state="visible" name="Pg3&amp;4FixedMonthlyRate" sheetId="2" r:id="rId5"/>
    <sheet state="visible" name="Pg5HourlyServiceRate" sheetId="3" r:id="rId6"/>
    <sheet state="visible" name="Ex C Proposal Form Checklist" sheetId="4" r:id="rId7"/>
  </sheets>
  <definedNames/>
  <calcPr/>
  <extLst>
    <ext uri="GoogleSheetsCustomDataVersion2">
      <go:sheetsCustomData xmlns:go="http://customooxmlschemas.google.com/" r:id="rId8" roundtripDataChecksum="FVxuSCP4YQao5QNz7+y+k3TkpjNDWp4PR2yQ1drnj+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3">
      <text>
        <t xml:space="preserve">======
ID#AAABOe1JFOc
Erika Jacquez    (2024-05-30 19:34:26)
need to update this</t>
      </text>
    </comment>
  </commentList>
  <extLst>
    <ext uri="GoogleSheetsCustomDataVersion2">
      <go:sheetsCustomData xmlns:go="http://customooxmlschemas.google.com/" r:id="rId1" roundtripDataSignature="AMtx7mjk1yBk2xlAorIATpYtddU5R3joww=="/>
    </ext>
  </extLst>
</comments>
</file>

<file path=xl/sharedStrings.xml><?xml version="1.0" encoding="utf-8"?>
<sst xmlns="http://schemas.openxmlformats.org/spreadsheetml/2006/main" count="184" uniqueCount="137">
  <si>
    <t>Pomona Valley Transportation Authority</t>
  </si>
  <si>
    <t>Request for Proposal</t>
  </si>
  <si>
    <t>PVTA Transportation Services</t>
  </si>
  <si>
    <t>Exhibit C COST PROPOSAL FORM</t>
  </si>
  <si>
    <t>Page One: Dedicated Vehicle Services</t>
  </si>
  <si>
    <t>A.</t>
  </si>
  <si>
    <t>DEDICATED VEHICLE SERVICES PRICE PROPOSAL</t>
  </si>
  <si>
    <t>Year 1</t>
  </si>
  <si>
    <t>Year 2</t>
  </si>
  <si>
    <r>
      <rPr>
        <rFont val="Calibri"/>
        <color theme="1"/>
        <sz val="12.0"/>
      </rPr>
      <t xml:space="preserve">Fixed Monthly Rate </t>
    </r>
    <r>
      <rPr>
        <rFont val="Calibri"/>
        <i/>
        <color theme="1"/>
        <sz val="11.0"/>
      </rPr>
      <t>(from Pg 3 Item #3)</t>
    </r>
  </si>
  <si>
    <t>Fixed Dedicated Service Hourly Rate</t>
  </si>
  <si>
    <t>Calculation of Total Annual Cost</t>
  </si>
  <si>
    <t>Annual Fixed Rate</t>
  </si>
  <si>
    <t>(Item #1 above X 12)</t>
  </si>
  <si>
    <t>Annual Dedicated Vehicle Cost</t>
  </si>
  <si>
    <t>(Item #2 above X 35,000)</t>
  </si>
  <si>
    <t>Total Annual Dedicated Service Cost</t>
  </si>
  <si>
    <t>(Total of Items #3 and #4 above)</t>
  </si>
  <si>
    <t>Note: Shaded cells are filled automatically. Do not overwrite.</t>
  </si>
  <si>
    <t xml:space="preserve">Page Two: Demand &amp; Supplemental Services (Dedicated Service) </t>
  </si>
  <si>
    <t>B.</t>
  </si>
  <si>
    <t>DEMAND AND SUPPLEMENTAL SERVICES PRICE PROPOSAL</t>
  </si>
  <si>
    <t>Get About Supplemental Services</t>
  </si>
  <si>
    <t>Estimated Annual Trips</t>
  </si>
  <si>
    <t>Proposed Per Trip Rate</t>
  </si>
  <si>
    <t>Projected Annual Cost</t>
  </si>
  <si>
    <t>Get About Ready Now</t>
  </si>
  <si>
    <t>Claremont Dial-a-Ride</t>
  </si>
  <si>
    <t>San Dimas Dial-A-Cab</t>
  </si>
  <si>
    <t>One Step Over the Line</t>
  </si>
  <si>
    <t>Average Trip Mileage</t>
  </si>
  <si>
    <t>Proposed Per Trip Fee (Flag Drop)</t>
  </si>
  <si>
    <t>Proposed Per Mile Rate</t>
  </si>
  <si>
    <t>Total Annual Demand and Supplemental Services Cost</t>
  </si>
  <si>
    <t>Proposed Rate for Dedicated Driver for Demand &amp; Supplemental Services</t>
  </si>
  <si>
    <t xml:space="preserve">Page Two: Demand &amp; Supplemental Services (TNC) Allowances for Uber </t>
  </si>
  <si>
    <t>C.</t>
  </si>
  <si>
    <t>Pass through Trip Rate</t>
  </si>
  <si>
    <t>Page Three</t>
  </si>
  <si>
    <t>COST PROPOSAL FORM</t>
  </si>
  <si>
    <t>Dedicated Services Annual Fixed Rate Costs</t>
  </si>
  <si>
    <t>Fixed Rate Cost Elements</t>
  </si>
  <si>
    <t>Project Manager Salary</t>
  </si>
  <si>
    <t>Project Manager Fringes</t>
  </si>
  <si>
    <t>Dispatch/Info. Staff Wages</t>
  </si>
  <si>
    <t>Dispatch/Info. Staff Fringes</t>
  </si>
  <si>
    <t>Clerical Staff Wages (if any)</t>
  </si>
  <si>
    <t>Clerical Staff Fringes</t>
  </si>
  <si>
    <t>Maintenance Supervisor Salary</t>
  </si>
  <si>
    <t>Maintenance Supervisor Fringes</t>
  </si>
  <si>
    <t>Mechanic Wages</t>
  </si>
  <si>
    <t>Mechanic Fringes</t>
  </si>
  <si>
    <t>Other Maintenance Wages</t>
  </si>
  <si>
    <t>Other Maintenance Fringes</t>
  </si>
  <si>
    <t>Other Wages</t>
  </si>
  <si>
    <t>Other Fringes</t>
  </si>
  <si>
    <t>Hiring/Training Expenses</t>
  </si>
  <si>
    <t>Safety Expenses</t>
  </si>
  <si>
    <t>Janitorial</t>
  </si>
  <si>
    <t>Telephone</t>
  </si>
  <si>
    <t>Utilities</t>
  </si>
  <si>
    <t>MONTHLY RATE COST ELEMENTS CONTINUE ON NEXT PAGE</t>
  </si>
  <si>
    <t>Page Four</t>
  </si>
  <si>
    <t>FIXED RATE COST ELEMENTS -- CONTINUED</t>
  </si>
  <si>
    <t>Office Supplies</t>
  </si>
  <si>
    <t>Preventive Maintenance Parts/Supplies</t>
  </si>
  <si>
    <t>Vehicle Repair Parts/Supplies</t>
  </si>
  <si>
    <t>Tires</t>
  </si>
  <si>
    <t>Outside Repairs</t>
  </si>
  <si>
    <t>Radio System Maintenance</t>
  </si>
  <si>
    <t>Insurance - Liability Coverages</t>
  </si>
  <si>
    <t>Insurance - Collision Comprehensive</t>
  </si>
  <si>
    <t>Computer - Hardware Costs</t>
  </si>
  <si>
    <t>Software Costs</t>
  </si>
  <si>
    <t>Accounting</t>
  </si>
  <si>
    <t>Start-up Costs</t>
  </si>
  <si>
    <t>Other Expense</t>
  </si>
  <si>
    <t>Management Fee/Profit</t>
  </si>
  <si>
    <t>Other (Describe):</t>
  </si>
  <si>
    <r>
      <rPr>
        <rFont val="Calibri"/>
        <b/>
        <color theme="1"/>
        <sz val="12.0"/>
      </rPr>
      <t xml:space="preserve">2.  </t>
    </r>
    <r>
      <rPr>
        <rFont val="Calibri"/>
        <color theme="1"/>
        <sz val="12.0"/>
      </rPr>
      <t>Total Fixed Monthly Costs</t>
    </r>
  </si>
  <si>
    <r>
      <rPr>
        <rFont val="Calibri"/>
        <b/>
        <color theme="1"/>
        <sz val="12.0"/>
      </rPr>
      <t>3.</t>
    </r>
    <r>
      <rPr>
        <rFont val="Calibri"/>
        <color theme="1"/>
        <sz val="12.0"/>
      </rPr>
      <t xml:space="preserve">  Fixed Monthly Rate</t>
    </r>
  </si>
  <si>
    <t>(fixed Monthly Costs /12)</t>
  </si>
  <si>
    <t>Note: Listing of typical cost items on this provided form does not require Contractor to provide this position, utility or service.</t>
  </si>
  <si>
    <t>Page Five</t>
  </si>
  <si>
    <t>DEDICATED SERVICES HOURLY RATE</t>
  </si>
  <si>
    <t>(Annual total based on 35,000 Vehicle Revenue Hours)</t>
  </si>
  <si>
    <t>Fixed Hourly Rate Cost Elements</t>
  </si>
  <si>
    <t>Driver Wages</t>
  </si>
  <si>
    <t>Driver Workers Compensation</t>
  </si>
  <si>
    <t>Driver Health Insurance</t>
  </si>
  <si>
    <t>Other Driver Fringe Benefits</t>
  </si>
  <si>
    <t>Fuel____gallons @ ______per gallon</t>
  </si>
  <si>
    <t>Maintenance Parts</t>
  </si>
  <si>
    <t>Maintenance Supplies</t>
  </si>
  <si>
    <t>Other (Specify)</t>
  </si>
  <si>
    <t>Overhead</t>
  </si>
  <si>
    <t>Profit/Fee</t>
  </si>
  <si>
    <t>Total Hourly Costs</t>
  </si>
  <si>
    <t>Fixed Vehicle Revenue Hour Rate</t>
  </si>
  <si>
    <t>(Total hourly costs /26,000 VRH)</t>
  </si>
  <si>
    <t>EXHIBIT C</t>
  </si>
  <si>
    <t>PROPOSAL FORM CHECKLIST</t>
  </si>
  <si>
    <t>Attached to this proposal form are the following items:</t>
  </si>
  <si>
    <t>Cover Letter</t>
  </si>
  <si>
    <t>Experince, References, Financial Viability</t>
  </si>
  <si>
    <t>Proposed Personnel and Management Plan (including salary and benefit schedules, resumes)</t>
  </si>
  <si>
    <t>Description of Operations</t>
  </si>
  <si>
    <t>Description of Management Information System (Accounting and Reporting)</t>
  </si>
  <si>
    <t>Description of insurance (including loss experience and pending claims)</t>
  </si>
  <si>
    <t>Financial Statements</t>
  </si>
  <si>
    <t>Description of Proposed Operations</t>
  </si>
  <si>
    <t>Reservation, Scheduling &amp; Dispatch System</t>
  </si>
  <si>
    <t>Coverage and Driver Resourcing Plan for Supplemental &amp; On Demand Services</t>
  </si>
  <si>
    <t>Reporting and Accounting</t>
  </si>
  <si>
    <t>Insurance and Indemnity</t>
  </si>
  <si>
    <t>Facility and Maintenance Program</t>
  </si>
  <si>
    <t>Transition Plan/Time Schedule</t>
  </si>
  <si>
    <t>Cost Reduction, Service Improvement and Optional Proposals</t>
  </si>
  <si>
    <t xml:space="preserve">EXHIBIT C Cost Proposal Form and Proposal Form Checklist </t>
  </si>
  <si>
    <t>Form 1: Certification Regarding Lobbying</t>
  </si>
  <si>
    <t>Form 2: Certification of Lower Tier Participants Regarding Debarment</t>
  </si>
  <si>
    <t>Form 3: Drug-Free Workplace Act Certification</t>
  </si>
  <si>
    <t xml:space="preserve">Form 4:  Bidder DBE Commitment </t>
  </si>
  <si>
    <t xml:space="preserve">Form 5:  DBE Bider List </t>
  </si>
  <si>
    <t>Form 6:  DBE Good Faith Efforts (If Required)</t>
  </si>
  <si>
    <t xml:space="preserve">Form 7: Telecommunications and Video Surveillance </t>
  </si>
  <si>
    <t>Form 8: Tax Liability &amp; Felony Convictions</t>
  </si>
  <si>
    <t>Acknowledge reciept of all Addenda issued by PVTA in connection with this RFP.</t>
  </si>
  <si>
    <t>Addenda:</t>
  </si>
  <si>
    <t xml:space="preserve"># </t>
  </si>
  <si>
    <t>Offeror:</t>
  </si>
  <si>
    <t>Phone:</t>
  </si>
  <si>
    <t>Fax:</t>
  </si>
  <si>
    <t>Address:</t>
  </si>
  <si>
    <t>Signature</t>
  </si>
  <si>
    <t>Date:</t>
  </si>
  <si>
    <t>Title: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</si>
</sst>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0.0"/>
  </numFmts>
  <fonts count="12">
    <font>
      <sz val="10.0"/>
      <color rgb="FF000000"/>
      <name val="Arial"/>
      <scheme val="minor"/>
    </font>
    <font>
      <b/>
      <sz val="12.0"/>
      <color theme="1"/>
      <name val="Calibri"/>
    </font>
    <font>
      <b/>
      <sz val="14.0"/>
      <color theme="1"/>
      <name val="Calibri"/>
    </font>
    <font>
      <sz val="10.0"/>
      <color theme="1"/>
      <name val="Arial"/>
    </font>
    <font>
      <sz val="12.0"/>
      <color theme="1"/>
      <name val="Calibri"/>
    </font>
    <font>
      <i/>
      <sz val="11.0"/>
      <color theme="1"/>
      <name val="Calibri"/>
    </font>
    <font/>
    <font>
      <u/>
      <sz val="12.0"/>
      <color theme="1"/>
      <name val="Calibri"/>
    </font>
    <font>
      <b/>
      <sz val="10.0"/>
      <color theme="1"/>
      <name val="Arial"/>
    </font>
    <font>
      <sz val="14.0"/>
      <color theme="1"/>
      <name val="Calibri"/>
    </font>
    <font>
      <i/>
      <sz val="12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top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top" wrapText="0"/>
    </xf>
    <xf borderId="1" fillId="0" fontId="1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top" wrapText="0"/>
    </xf>
    <xf borderId="2" fillId="2" fontId="4" numFmtId="164" xfId="0" applyAlignment="1" applyBorder="1" applyFill="1" applyFont="1" applyNumberFormat="1">
      <alignment horizontal="center" shrinkToFit="0" vertical="center" wrapText="0"/>
    </xf>
    <xf borderId="0" fillId="0" fontId="4" numFmtId="164" xfId="0" applyAlignment="1" applyFont="1" applyNumberFormat="1">
      <alignment horizontal="center" shrinkToFit="0" vertical="center" wrapText="0"/>
    </xf>
    <xf borderId="0" fillId="0" fontId="4" numFmtId="0" xfId="0" applyAlignment="1" applyFont="1">
      <alignment shrinkToFit="0" vertical="bottom" wrapText="1"/>
    </xf>
    <xf borderId="0" fillId="0" fontId="1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center" shrinkToFit="0" vertical="bottom" wrapText="0"/>
    </xf>
    <xf borderId="2" fillId="2" fontId="4" numFmtId="165" xfId="0" applyAlignment="1" applyBorder="1" applyFont="1" applyNumberFormat="1">
      <alignment horizontal="center" shrinkToFit="0" vertical="center" wrapText="0"/>
    </xf>
    <xf borderId="0" fillId="0" fontId="4" numFmtId="165" xfId="0" applyAlignment="1" applyFont="1" applyNumberFormat="1">
      <alignment horizontal="center" shrinkToFit="0" vertical="center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1"/>
    </xf>
    <xf borderId="3" fillId="0" fontId="4" numFmtId="165" xfId="0" applyAlignment="1" applyBorder="1" applyFont="1" applyNumberForma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bottom" wrapText="0"/>
    </xf>
    <xf borderId="5" fillId="0" fontId="6" numFmtId="0" xfId="0" applyBorder="1" applyFont="1"/>
    <xf borderId="6" fillId="0" fontId="6" numFmtId="0" xfId="0" applyBorder="1" applyFont="1"/>
    <xf borderId="0" fillId="0" fontId="2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1" numFmtId="3" xfId="0" applyAlignment="1" applyFont="1" applyNumberFormat="1">
      <alignment horizontal="center" readingOrder="0" shrinkToFit="0" vertical="bottom" wrapText="0"/>
    </xf>
    <xf borderId="0" fillId="0" fontId="1" numFmtId="3" xfId="0" applyAlignment="1" applyFont="1" applyNumberFormat="1">
      <alignment horizontal="center" shrinkToFit="0" vertical="bottom" wrapText="0"/>
    </xf>
    <xf borderId="0" fillId="0" fontId="4" numFmtId="3" xfId="0" applyAlignment="1" applyFont="1" applyNumberFormat="1">
      <alignment horizontal="center" shrinkToFit="0" vertical="bottom" wrapText="0"/>
    </xf>
    <xf borderId="2" fillId="0" fontId="4" numFmtId="164" xfId="0" applyAlignment="1" applyBorder="1" applyFont="1" applyNumberFormat="1">
      <alignment horizontal="center" shrinkToFit="0" vertical="bottom" wrapText="0"/>
    </xf>
    <xf borderId="0" fillId="0" fontId="4" numFmtId="164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" numFmtId="166" xfId="0" applyAlignment="1" applyFont="1" applyNumberFormat="1">
      <alignment horizontal="center" shrinkToFit="0" vertical="bottom" wrapText="0"/>
    </xf>
    <xf borderId="0" fillId="0" fontId="8" numFmtId="166" xfId="0" applyAlignment="1" applyFont="1" applyNumberForma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7" fillId="0" fontId="4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1"/>
    </xf>
    <xf borderId="2" fillId="0" fontId="4" numFmtId="164" xfId="0" applyAlignment="1" applyBorder="1" applyFont="1" applyNumberForma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1" fillId="0" fontId="10" numFmtId="0" xfId="0" applyAlignment="1" applyBorder="1" applyFont="1">
      <alignment shrinkToFit="0" vertical="bottom" wrapText="0"/>
    </xf>
    <xf borderId="7" fillId="0" fontId="4" numFmtId="164" xfId="0" applyAlignment="1" applyBorder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7" fillId="0" fontId="4" numFmtId="0" xfId="0" applyAlignment="1" applyBorder="1" applyFon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8" fillId="2" fontId="4" numFmtId="164" xfId="0" applyAlignment="1" applyBorder="1" applyFont="1" applyNumberFormat="1">
      <alignment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10" numFmtId="0" xfId="0" applyAlignment="1" applyFont="1">
      <alignment readingOrder="0" shrinkToFit="0" vertical="bottom" wrapText="0"/>
    </xf>
    <xf borderId="9" fillId="0" fontId="4" numFmtId="164" xfId="0" applyAlignment="1" applyBorder="1" applyFont="1" applyNumberFormat="1">
      <alignment horizontal="center" shrinkToFit="0" vertical="center" wrapText="0"/>
    </xf>
    <xf borderId="10" fillId="0" fontId="4" numFmtId="0" xfId="0" applyAlignment="1" applyBorder="1" applyFont="1">
      <alignment shrinkToFit="0" vertical="bottom" wrapText="0"/>
    </xf>
    <xf borderId="1" fillId="0" fontId="4" numFmtId="164" xfId="0" applyAlignment="1" applyBorder="1" applyFont="1" applyNumberForma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6</xdr:row>
      <xdr:rowOff>66675</xdr:rowOff>
    </xdr:from>
    <xdr:ext cx="8610600" cy="438150"/>
    <xdr:sp>
      <xdr:nvSpPr>
        <xdr:cNvPr id="3" name="Shape 3"/>
        <xdr:cNvSpPr/>
      </xdr:nvSpPr>
      <xdr:spPr>
        <a:xfrm>
          <a:off x="1045463" y="3565688"/>
          <a:ext cx="86010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This COST PROPOSAL FORM is to be used to submit the OFFEROR'S firm fixed price proposal for all work described in EXHIBIT "A" - SCOPE OF WORK and EXHIBIT B - DRAFT SERVICE AGREEMENT.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i="0" sz="12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504825</xdr:colOff>
      <xdr:row>39</xdr:row>
      <xdr:rowOff>390525</xdr:rowOff>
    </xdr:from>
    <xdr:ext cx="5857875" cy="38100"/>
    <xdr:grpSp>
      <xdr:nvGrpSpPr>
        <xdr:cNvPr id="2" name="Shape 2"/>
        <xdr:cNvGrpSpPr/>
      </xdr:nvGrpSpPr>
      <xdr:grpSpPr>
        <a:xfrm>
          <a:off x="2417063" y="3760950"/>
          <a:ext cx="5857875" cy="38100"/>
          <a:chOff x="2417063" y="3760950"/>
          <a:chExt cx="5857875" cy="38100"/>
        </a:xfrm>
      </xdr:grpSpPr>
      <xdr:grpSp>
        <xdr:nvGrpSpPr>
          <xdr:cNvPr id="4" name="Shape 4"/>
          <xdr:cNvGrpSpPr/>
        </xdr:nvGrpSpPr>
        <xdr:grpSpPr>
          <a:xfrm>
            <a:off x="2417063" y="3760950"/>
            <a:ext cx="5857875" cy="38100"/>
            <a:chOff x="2417063" y="3770475"/>
            <a:chExt cx="5857875" cy="19050"/>
          </a:xfrm>
        </xdr:grpSpPr>
        <xdr:sp>
          <xdr:nvSpPr>
            <xdr:cNvPr id="5" name="Shape 5"/>
            <xdr:cNvSpPr/>
          </xdr:nvSpPr>
          <xdr:spPr>
            <a:xfrm>
              <a:off x="2417063" y="3770475"/>
              <a:ext cx="5857875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6" name="Shape 6"/>
            <xdr:cNvCxnSpPr/>
          </xdr:nvCxnSpPr>
          <xdr:spPr>
            <a:xfrm>
              <a:off x="2417063" y="3770475"/>
              <a:ext cx="5857875" cy="19050"/>
            </a:xfrm>
            <a:prstGeom prst="straightConnector1">
              <a:avLst/>
            </a:prstGeom>
            <a:noFill/>
            <a:ln cap="flat" cmpd="sng" w="19050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  <xdr:oneCellAnchor>
    <xdr:from>
      <xdr:col>2</xdr:col>
      <xdr:colOff>1581150</xdr:colOff>
      <xdr:row>33</xdr:row>
      <xdr:rowOff>57150</xdr:rowOff>
    </xdr:from>
    <xdr:ext cx="2105025" cy="257175"/>
    <xdr:sp>
      <xdr:nvSpPr>
        <xdr:cNvPr id="7" name="Shape 7"/>
        <xdr:cNvSpPr/>
      </xdr:nvSpPr>
      <xdr:spPr>
        <a:xfrm>
          <a:off x="4298250" y="3656175"/>
          <a:ext cx="2095500" cy="247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Dated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8</xdr:col>
      <xdr:colOff>104775</xdr:colOff>
      <xdr:row>35</xdr:row>
      <xdr:rowOff>219075</xdr:rowOff>
    </xdr:from>
    <xdr:ext cx="228600" cy="314325"/>
    <xdr:sp>
      <xdr:nvSpPr>
        <xdr:cNvPr id="8" name="Shape 8"/>
        <xdr:cNvSpPr/>
      </xdr:nvSpPr>
      <xdr:spPr>
        <a:xfrm>
          <a:off x="5236463" y="3627600"/>
          <a:ext cx="219075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657225</xdr:colOff>
      <xdr:row>33</xdr:row>
      <xdr:rowOff>85725</xdr:rowOff>
    </xdr:from>
    <xdr:ext cx="2714625" cy="257175"/>
    <xdr:sp>
      <xdr:nvSpPr>
        <xdr:cNvPr id="9" name="Shape 9"/>
        <xdr:cNvSpPr/>
      </xdr:nvSpPr>
      <xdr:spPr>
        <a:xfrm>
          <a:off x="3993450" y="3656175"/>
          <a:ext cx="2705100" cy="247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Acknowledged by </a:t>
          </a:r>
          <a:endParaRPr sz="1400"/>
        </a:p>
      </xdr:txBody>
    </xdr:sp>
    <xdr:clientData fLocksWithSheet="0"/>
  </xdr:oneCellAnchor>
  <xdr:oneCellAnchor>
    <xdr:from>
      <xdr:col>2</xdr:col>
      <xdr:colOff>1571625</xdr:colOff>
      <xdr:row>34</xdr:row>
      <xdr:rowOff>19050</xdr:rowOff>
    </xdr:from>
    <xdr:ext cx="2105025" cy="285750"/>
    <xdr:sp>
      <xdr:nvSpPr>
        <xdr:cNvPr id="10" name="Shape 10"/>
        <xdr:cNvSpPr/>
      </xdr:nvSpPr>
      <xdr:spPr>
        <a:xfrm>
          <a:off x="4298250" y="3641888"/>
          <a:ext cx="2095500" cy="2762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Dated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4</xdr:col>
      <xdr:colOff>638175</xdr:colOff>
      <xdr:row>34</xdr:row>
      <xdr:rowOff>28575</xdr:rowOff>
    </xdr:from>
    <xdr:ext cx="2714625" cy="257175"/>
    <xdr:sp>
      <xdr:nvSpPr>
        <xdr:cNvPr id="11" name="Shape 11"/>
        <xdr:cNvSpPr/>
      </xdr:nvSpPr>
      <xdr:spPr>
        <a:xfrm>
          <a:off x="3993450" y="3656175"/>
          <a:ext cx="2705100" cy="247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Acknowledged by </a:t>
          </a:r>
          <a:endParaRPr sz="1400"/>
        </a:p>
      </xdr:txBody>
    </xdr:sp>
    <xdr:clientData fLocksWithSheet="0"/>
  </xdr:oneCellAnchor>
  <xdr:oneCellAnchor>
    <xdr:from>
      <xdr:col>7</xdr:col>
      <xdr:colOff>28575</xdr:colOff>
      <xdr:row>34</xdr:row>
      <xdr:rowOff>219075</xdr:rowOff>
    </xdr:from>
    <xdr:ext cx="1323975" cy="38100"/>
    <xdr:grpSp>
      <xdr:nvGrpSpPr>
        <xdr:cNvPr id="2" name="Shape 2"/>
        <xdr:cNvGrpSpPr/>
      </xdr:nvGrpSpPr>
      <xdr:grpSpPr>
        <a:xfrm>
          <a:off x="4684013" y="3760950"/>
          <a:ext cx="1323975" cy="38100"/>
          <a:chOff x="4684013" y="3760950"/>
          <a:chExt cx="1323975" cy="38100"/>
        </a:xfrm>
      </xdr:grpSpPr>
      <xdr:grpSp>
        <xdr:nvGrpSpPr>
          <xdr:cNvPr id="12" name="Shape 12"/>
          <xdr:cNvGrpSpPr/>
        </xdr:nvGrpSpPr>
        <xdr:grpSpPr>
          <a:xfrm>
            <a:off x="4684013" y="3760950"/>
            <a:ext cx="1323975" cy="38100"/>
            <a:chOff x="4684013" y="3775238"/>
            <a:chExt cx="1323975" cy="9525"/>
          </a:xfrm>
        </xdr:grpSpPr>
        <xdr:sp>
          <xdr:nvSpPr>
            <xdr:cNvPr id="5" name="Shape 5"/>
            <xdr:cNvSpPr/>
          </xdr:nvSpPr>
          <xdr:spPr>
            <a:xfrm>
              <a:off x="4684013" y="3775238"/>
              <a:ext cx="132397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3" name="Shape 13"/>
            <xdr:cNvCxnSpPr/>
          </xdr:nvCxnSpPr>
          <xdr:spPr>
            <a:xfrm flipH="1" rot="10800000">
              <a:off x="4684013" y="3775238"/>
              <a:ext cx="1323975" cy="9525"/>
            </a:xfrm>
            <a:prstGeom prst="straightConnector1">
              <a:avLst/>
            </a:prstGeom>
            <a:noFill/>
            <a:ln cap="flat" cmpd="sng" w="19050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  <xdr:oneCellAnchor>
    <xdr:from>
      <xdr:col>2</xdr:col>
      <xdr:colOff>1562100</xdr:colOff>
      <xdr:row>35</xdr:row>
      <xdr:rowOff>28575</xdr:rowOff>
    </xdr:from>
    <xdr:ext cx="2105025" cy="285750"/>
    <xdr:sp>
      <xdr:nvSpPr>
        <xdr:cNvPr id="14" name="Shape 14"/>
        <xdr:cNvSpPr/>
      </xdr:nvSpPr>
      <xdr:spPr>
        <a:xfrm>
          <a:off x="4298250" y="3641888"/>
          <a:ext cx="2095500" cy="2762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Dated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4</xdr:col>
      <xdr:colOff>628650</xdr:colOff>
      <xdr:row>35</xdr:row>
      <xdr:rowOff>47625</xdr:rowOff>
    </xdr:from>
    <xdr:ext cx="2714625" cy="257175"/>
    <xdr:sp>
      <xdr:nvSpPr>
        <xdr:cNvPr id="15" name="Shape 15"/>
        <xdr:cNvSpPr/>
      </xdr:nvSpPr>
      <xdr:spPr>
        <a:xfrm>
          <a:off x="3993450" y="3656175"/>
          <a:ext cx="2705100" cy="247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Acknowledged by </a:t>
          </a:r>
          <a:endParaRPr sz="1400"/>
        </a:p>
      </xdr:txBody>
    </xdr:sp>
    <xdr:clientData fLocksWithSheet="0"/>
  </xdr:oneCellAnchor>
  <xdr:oneCellAnchor>
    <xdr:from>
      <xdr:col>2</xdr:col>
      <xdr:colOff>1562100</xdr:colOff>
      <xdr:row>36</xdr:row>
      <xdr:rowOff>47625</xdr:rowOff>
    </xdr:from>
    <xdr:ext cx="2105025" cy="276225"/>
    <xdr:sp>
      <xdr:nvSpPr>
        <xdr:cNvPr id="16" name="Shape 16"/>
        <xdr:cNvSpPr/>
      </xdr:nvSpPr>
      <xdr:spPr>
        <a:xfrm>
          <a:off x="4298250" y="3646650"/>
          <a:ext cx="2095500" cy="2667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Dated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4</xdr:col>
      <xdr:colOff>628650</xdr:colOff>
      <xdr:row>36</xdr:row>
      <xdr:rowOff>47625</xdr:rowOff>
    </xdr:from>
    <xdr:ext cx="2714625" cy="266700"/>
    <xdr:sp>
      <xdr:nvSpPr>
        <xdr:cNvPr id="17" name="Shape 17"/>
        <xdr:cNvSpPr/>
      </xdr:nvSpPr>
      <xdr:spPr>
        <a:xfrm>
          <a:off x="3993450" y="3651413"/>
          <a:ext cx="270510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Acknowledged by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3.13"/>
    <col customWidth="1" min="3" max="3" width="35.38"/>
    <col customWidth="1" min="4" max="4" width="3.0"/>
    <col customWidth="1" min="5" max="5" width="14.13"/>
    <col customWidth="1" min="6" max="6" width="2.63"/>
    <col customWidth="1" min="7" max="7" width="15.5"/>
    <col customWidth="1" min="8" max="8" width="3.5"/>
    <col customWidth="1" min="9" max="9" width="15.13"/>
    <col customWidth="1" min="10" max="10" width="3.5"/>
    <col customWidth="1" min="11" max="11" width="15.38"/>
    <col customWidth="1" min="12" max="12" width="8.88"/>
    <col customWidth="1" min="13" max="26" width="10.0"/>
  </cols>
  <sheetData>
    <row r="1" ht="15.75" customHeight="1">
      <c r="A1" s="1" t="s">
        <v>0</v>
      </c>
    </row>
    <row r="2" ht="15.75" customHeight="1">
      <c r="A2" s="1" t="s">
        <v>1</v>
      </c>
    </row>
    <row r="3" ht="18.75" customHeight="1">
      <c r="A3" s="1" t="s">
        <v>2</v>
      </c>
    </row>
    <row r="4" ht="10.5" hidden="1" customHeight="1">
      <c r="A4" s="1"/>
      <c r="B4" s="2"/>
      <c r="C4" s="3"/>
      <c r="D4" s="3"/>
      <c r="E4" s="3"/>
      <c r="F4" s="3"/>
      <c r="G4" s="3"/>
      <c r="H4" s="3"/>
      <c r="I4" s="3"/>
      <c r="J4" s="3"/>
    </row>
    <row r="5" ht="24.75" customHeight="1">
      <c r="A5" s="4" t="s">
        <v>3</v>
      </c>
    </row>
    <row r="6" ht="18.75" customHeight="1">
      <c r="A6" s="4" t="s">
        <v>4</v>
      </c>
    </row>
    <row r="7" ht="51.0" customHeight="1">
      <c r="B7" s="5"/>
    </row>
    <row r="8" ht="15.75" customHeight="1">
      <c r="A8" s="3" t="s">
        <v>5</v>
      </c>
      <c r="B8" s="2"/>
      <c r="C8" s="3" t="s">
        <v>6</v>
      </c>
    </row>
    <row r="9" ht="15.75" customHeight="1">
      <c r="B9" s="5"/>
      <c r="D9" s="3"/>
      <c r="E9" s="6" t="s">
        <v>7</v>
      </c>
      <c r="F9" s="1"/>
      <c r="G9" s="6" t="s">
        <v>8</v>
      </c>
      <c r="H9" s="1"/>
      <c r="I9" s="1"/>
      <c r="J9" s="7"/>
      <c r="K9" s="1"/>
    </row>
    <row r="10" ht="15.75" customHeight="1">
      <c r="A10" s="7"/>
      <c r="B10" s="8"/>
      <c r="C10" s="7"/>
      <c r="D10" s="7"/>
      <c r="E10" s="7"/>
      <c r="F10" s="7"/>
      <c r="G10" s="7"/>
      <c r="H10" s="7"/>
      <c r="I10" s="7"/>
      <c r="J10" s="7"/>
      <c r="K10" s="7"/>
    </row>
    <row r="11" ht="15.75" customHeight="1">
      <c r="A11" s="7"/>
      <c r="B11" s="8">
        <v>1.0</v>
      </c>
      <c r="C11" s="7" t="s">
        <v>9</v>
      </c>
      <c r="D11" s="7"/>
      <c r="E11" s="9">
        <f>'Pg3&amp;4FixedMonthlyRate'!E58</f>
        <v>0</v>
      </c>
      <c r="F11" s="10"/>
      <c r="G11" s="9">
        <f>'Pg3&amp;4FixedMonthlyRate'!G58</f>
        <v>0</v>
      </c>
      <c r="H11" s="10"/>
      <c r="I11" s="10"/>
      <c r="J11" s="10"/>
      <c r="K11" s="10"/>
    </row>
    <row r="12" ht="15.75" customHeight="1">
      <c r="A12" s="7"/>
      <c r="B12" s="8"/>
      <c r="C12" s="7"/>
      <c r="D12" s="7"/>
      <c r="E12" s="10"/>
      <c r="F12" s="10"/>
      <c r="G12" s="10"/>
      <c r="H12" s="10"/>
      <c r="I12" s="10"/>
      <c r="J12" s="10"/>
      <c r="K12" s="10"/>
    </row>
    <row r="13" ht="16.5" customHeight="1">
      <c r="A13" s="7"/>
      <c r="B13" s="8">
        <v>2.0</v>
      </c>
      <c r="C13" s="11" t="s">
        <v>10</v>
      </c>
      <c r="D13" s="7"/>
      <c r="E13" s="9">
        <f>Pg5HourlyServiceRate!E29</f>
        <v>0</v>
      </c>
      <c r="F13" s="10"/>
      <c r="G13" s="9">
        <f>Pg5HourlyServiceRate!G29</f>
        <v>0</v>
      </c>
      <c r="H13" s="10"/>
      <c r="I13" s="10"/>
      <c r="J13" s="10"/>
      <c r="K13" s="10"/>
    </row>
    <row r="14" ht="29.25" customHeight="1">
      <c r="A14" s="7"/>
      <c r="B14" s="8"/>
      <c r="C14" s="12" t="s">
        <v>11</v>
      </c>
      <c r="J14" s="7"/>
    </row>
    <row r="15" ht="13.5" customHeight="1">
      <c r="A15" s="7"/>
      <c r="B15" s="8"/>
      <c r="C15" s="1"/>
      <c r="D15" s="1"/>
      <c r="E15" s="1"/>
      <c r="F15" s="1"/>
      <c r="G15" s="1"/>
      <c r="H15" s="1"/>
      <c r="I15" s="1"/>
      <c r="J15" s="7"/>
      <c r="K15" s="1"/>
    </row>
    <row r="16" ht="15.75" customHeight="1">
      <c r="A16" s="7"/>
      <c r="B16" s="13">
        <v>3.0</v>
      </c>
      <c r="C16" s="7" t="s">
        <v>12</v>
      </c>
      <c r="D16" s="7"/>
      <c r="E16" s="14">
        <f>+E11*12</f>
        <v>0</v>
      </c>
      <c r="F16" s="15"/>
      <c r="G16" s="14">
        <f>+G11*12</f>
        <v>0</v>
      </c>
      <c r="H16" s="15"/>
      <c r="I16" s="15"/>
      <c r="J16" s="15"/>
      <c r="K16" s="15"/>
    </row>
    <row r="17" ht="18.0" customHeight="1">
      <c r="A17" s="7"/>
      <c r="B17" s="8"/>
      <c r="C17" s="16" t="s">
        <v>13</v>
      </c>
      <c r="D17" s="7"/>
      <c r="E17" s="15"/>
      <c r="F17" s="15"/>
      <c r="G17" s="15"/>
      <c r="H17" s="15"/>
      <c r="I17" s="15"/>
      <c r="J17" s="15"/>
      <c r="K17" s="15"/>
    </row>
    <row r="18" ht="17.25" customHeight="1">
      <c r="A18" s="7"/>
      <c r="B18" s="8">
        <v>4.0</v>
      </c>
      <c r="C18" s="7" t="s">
        <v>14</v>
      </c>
      <c r="D18" s="7"/>
      <c r="E18" s="14">
        <f>+E13*35000</f>
        <v>0</v>
      </c>
      <c r="F18" s="15"/>
      <c r="G18" s="14">
        <f>+G13*35000</f>
        <v>0</v>
      </c>
      <c r="H18" s="15"/>
      <c r="I18" s="15"/>
      <c r="J18" s="15"/>
      <c r="K18" s="15"/>
    </row>
    <row r="19" ht="16.5" customHeight="1">
      <c r="A19" s="7"/>
      <c r="B19" s="8"/>
      <c r="C19" s="17" t="s">
        <v>15</v>
      </c>
      <c r="D19" s="7"/>
      <c r="E19" s="18"/>
      <c r="F19" s="15"/>
      <c r="G19" s="18"/>
      <c r="H19" s="15"/>
      <c r="I19" s="15"/>
      <c r="J19" s="15"/>
      <c r="K19" s="15"/>
    </row>
    <row r="20" ht="11.25" customHeight="1">
      <c r="A20" s="7"/>
      <c r="B20" s="8"/>
      <c r="C20" s="7"/>
      <c r="D20" s="7"/>
      <c r="E20" s="15"/>
      <c r="F20" s="15"/>
      <c r="G20" s="15"/>
      <c r="H20" s="15"/>
      <c r="I20" s="15"/>
      <c r="J20" s="15"/>
      <c r="K20" s="15"/>
    </row>
    <row r="21" ht="15.75" customHeight="1">
      <c r="A21" s="7"/>
      <c r="B21" s="8">
        <v>5.0</v>
      </c>
      <c r="C21" s="3" t="s">
        <v>16</v>
      </c>
      <c r="D21" s="7"/>
      <c r="E21" s="14">
        <f>E16+E18</f>
        <v>0</v>
      </c>
      <c r="F21" s="15"/>
      <c r="G21" s="14">
        <f>G16+G18</f>
        <v>0</v>
      </c>
      <c r="H21" s="15"/>
      <c r="I21" s="15"/>
      <c r="J21" s="15"/>
      <c r="K21" s="15"/>
    </row>
    <row r="22" ht="15.75" customHeight="1">
      <c r="A22" s="7"/>
      <c r="B22" s="8"/>
      <c r="C22" s="16" t="s">
        <v>17</v>
      </c>
      <c r="D22" s="7"/>
      <c r="E22" s="7"/>
      <c r="F22" s="7"/>
      <c r="G22" s="7"/>
      <c r="H22" s="7"/>
      <c r="I22" s="7"/>
      <c r="J22" s="7"/>
      <c r="K22" s="7"/>
    </row>
    <row r="23" ht="13.5" customHeight="1">
      <c r="A23" s="7"/>
      <c r="B23" s="8"/>
      <c r="D23" s="7"/>
      <c r="E23" s="7"/>
      <c r="F23" s="7"/>
      <c r="G23" s="7"/>
      <c r="H23" s="7"/>
      <c r="I23" s="7"/>
      <c r="J23" s="7"/>
    </row>
    <row r="24" ht="13.5" customHeight="1">
      <c r="A24" s="7"/>
      <c r="B24" s="5"/>
      <c r="J24" s="7"/>
    </row>
    <row r="25" ht="16.5" customHeight="1">
      <c r="A25" s="19" t="s">
        <v>18</v>
      </c>
      <c r="B25" s="20"/>
      <c r="C25" s="20"/>
      <c r="D25" s="20"/>
      <c r="E25" s="20"/>
      <c r="F25" s="20"/>
      <c r="G25" s="20"/>
      <c r="H25" s="20"/>
      <c r="I25" s="20"/>
      <c r="J25" s="20"/>
      <c r="K25" s="21"/>
    </row>
    <row r="26" ht="12.75" customHeight="1">
      <c r="B26" s="5"/>
    </row>
    <row r="27" ht="50.25" customHeight="1">
      <c r="A27" s="7"/>
      <c r="B27" s="8"/>
      <c r="C27" s="7"/>
      <c r="D27" s="7"/>
      <c r="E27" s="7"/>
      <c r="F27" s="7"/>
      <c r="G27" s="7"/>
      <c r="H27" s="7"/>
      <c r="I27" s="7"/>
      <c r="J27" s="7"/>
    </row>
    <row r="28" ht="15.75" customHeight="1">
      <c r="A28" s="7"/>
      <c r="B28" s="8"/>
      <c r="C28" s="7"/>
      <c r="D28" s="7"/>
      <c r="E28" s="7"/>
      <c r="F28" s="7"/>
      <c r="G28" s="7"/>
      <c r="H28" s="7"/>
      <c r="I28" s="7"/>
      <c r="J28" s="7"/>
    </row>
    <row r="29" ht="18.75" customHeight="1">
      <c r="A29" s="22" t="s">
        <v>19</v>
      </c>
    </row>
    <row r="30" ht="15.75" customHeight="1">
      <c r="A30" s="7"/>
      <c r="B30" s="8"/>
      <c r="C30" s="7"/>
      <c r="D30" s="7"/>
      <c r="E30" s="7"/>
      <c r="F30" s="7"/>
      <c r="G30" s="7"/>
      <c r="H30" s="7"/>
      <c r="I30" s="7"/>
      <c r="J30" s="7"/>
    </row>
    <row r="31" ht="15.75" customHeight="1">
      <c r="A31" s="3" t="s">
        <v>20</v>
      </c>
      <c r="B31" s="2"/>
      <c r="C31" s="3" t="s">
        <v>21</v>
      </c>
      <c r="D31" s="3"/>
      <c r="E31" s="3"/>
      <c r="F31" s="3"/>
      <c r="G31" s="3"/>
      <c r="H31" s="7"/>
      <c r="I31" s="7"/>
      <c r="J31" s="7"/>
    </row>
    <row r="32" ht="15.75" customHeight="1">
      <c r="A32" s="3"/>
      <c r="B32" s="3"/>
      <c r="C32" s="3"/>
      <c r="D32" s="3"/>
      <c r="E32" s="6" t="s">
        <v>7</v>
      </c>
      <c r="F32" s="1"/>
      <c r="G32" s="6" t="s">
        <v>8</v>
      </c>
      <c r="H32" s="1"/>
      <c r="I32" s="1"/>
      <c r="J32" s="7"/>
      <c r="K32" s="1"/>
    </row>
    <row r="33" ht="15.75" customHeight="1">
      <c r="A33" s="3"/>
      <c r="B33" s="8">
        <v>1.0</v>
      </c>
      <c r="C33" s="23" t="s">
        <v>22</v>
      </c>
      <c r="D33" s="3"/>
      <c r="E33" s="1"/>
      <c r="F33" s="1"/>
      <c r="G33" s="1"/>
      <c r="H33" s="1"/>
      <c r="I33" s="1"/>
      <c r="J33" s="13"/>
      <c r="K33" s="1"/>
    </row>
    <row r="34" ht="15.75" customHeight="1">
      <c r="A34" s="3"/>
      <c r="B34" s="8"/>
      <c r="C34" s="7" t="s">
        <v>23</v>
      </c>
      <c r="D34" s="3"/>
      <c r="E34" s="24">
        <v>3000.0</v>
      </c>
      <c r="F34" s="25"/>
      <c r="G34" s="24">
        <v>3000.0</v>
      </c>
      <c r="H34" s="25"/>
      <c r="I34" s="25"/>
      <c r="J34" s="26"/>
      <c r="K34" s="25"/>
    </row>
    <row r="35" ht="15.75" customHeight="1">
      <c r="A35" s="7"/>
      <c r="B35" s="8"/>
      <c r="C35" s="7" t="s">
        <v>24</v>
      </c>
      <c r="D35" s="7"/>
      <c r="E35" s="27"/>
      <c r="F35" s="28"/>
      <c r="G35" s="27"/>
      <c r="H35" s="28"/>
      <c r="I35" s="28"/>
      <c r="J35" s="28"/>
      <c r="K35" s="28"/>
    </row>
    <row r="36" ht="15.75" customHeight="1">
      <c r="A36" s="7"/>
      <c r="B36" s="8"/>
      <c r="C36" s="7" t="s">
        <v>25</v>
      </c>
      <c r="D36" s="7"/>
      <c r="E36" s="28">
        <f>E34*E35</f>
        <v>0</v>
      </c>
      <c r="F36" s="13"/>
      <c r="G36" s="28">
        <f>G34*G35</f>
        <v>0</v>
      </c>
      <c r="H36" s="13"/>
      <c r="I36" s="28"/>
      <c r="J36" s="13"/>
      <c r="K36" s="28"/>
    </row>
    <row r="37" ht="15.75" customHeight="1">
      <c r="A37" s="7"/>
      <c r="B37" s="8"/>
      <c r="C37" s="7"/>
      <c r="D37" s="7"/>
      <c r="E37" s="28"/>
      <c r="F37" s="13"/>
      <c r="G37" s="13"/>
      <c r="H37" s="13"/>
      <c r="I37" s="13"/>
      <c r="J37" s="13"/>
      <c r="K37" s="29"/>
    </row>
    <row r="38" ht="15.75" customHeight="1">
      <c r="A38" s="7"/>
      <c r="B38" s="8">
        <v>2.0</v>
      </c>
      <c r="C38" s="23" t="s">
        <v>26</v>
      </c>
      <c r="D38" s="3"/>
      <c r="E38" s="1"/>
      <c r="F38" s="1"/>
      <c r="G38" s="1"/>
      <c r="H38" s="1"/>
      <c r="I38" s="1"/>
      <c r="J38" s="13"/>
      <c r="K38" s="1"/>
    </row>
    <row r="39" ht="15.75" customHeight="1">
      <c r="A39" s="7"/>
      <c r="B39" s="8"/>
      <c r="C39" s="7" t="s">
        <v>23</v>
      </c>
      <c r="D39" s="3"/>
      <c r="E39" s="24">
        <v>4000.0</v>
      </c>
      <c r="F39" s="25"/>
      <c r="G39" s="24">
        <v>4000.0</v>
      </c>
      <c r="H39" s="25"/>
      <c r="I39" s="25"/>
      <c r="J39" s="26"/>
      <c r="K39" s="25"/>
    </row>
    <row r="40" ht="15.75" customHeight="1">
      <c r="A40" s="7"/>
      <c r="B40" s="8"/>
      <c r="C40" s="7" t="s">
        <v>24</v>
      </c>
      <c r="D40" s="7"/>
      <c r="E40" s="27"/>
      <c r="F40" s="28"/>
      <c r="G40" s="27"/>
      <c r="H40" s="28"/>
      <c r="I40" s="28"/>
      <c r="J40" s="28"/>
      <c r="K40" s="28"/>
    </row>
    <row r="41" ht="15.75" customHeight="1">
      <c r="A41" s="7"/>
      <c r="B41" s="8"/>
      <c r="C41" s="7" t="s">
        <v>25</v>
      </c>
      <c r="D41" s="7"/>
      <c r="E41" s="28">
        <f>E39*E40</f>
        <v>0</v>
      </c>
      <c r="F41" s="13"/>
      <c r="G41" s="28">
        <f>G39*G40</f>
        <v>0</v>
      </c>
      <c r="H41" s="13"/>
      <c r="I41" s="28"/>
      <c r="J41" s="13"/>
      <c r="K41" s="28"/>
    </row>
    <row r="42" ht="15.75" customHeight="1">
      <c r="A42" s="7"/>
      <c r="B42" s="8"/>
      <c r="C42" s="7"/>
      <c r="D42" s="7"/>
      <c r="E42" s="28"/>
      <c r="F42" s="13"/>
      <c r="G42" s="13"/>
      <c r="H42" s="13"/>
      <c r="I42" s="13"/>
      <c r="J42" s="13"/>
      <c r="K42" s="29"/>
    </row>
    <row r="43" ht="15.75" customHeight="1">
      <c r="A43" s="7"/>
      <c r="B43" s="8">
        <v>3.0</v>
      </c>
      <c r="C43" s="23" t="s">
        <v>27</v>
      </c>
      <c r="D43" s="3"/>
      <c r="E43" s="1"/>
      <c r="F43" s="1"/>
      <c r="G43" s="1"/>
      <c r="H43" s="1"/>
      <c r="I43" s="1"/>
      <c r="J43" s="13"/>
      <c r="K43" s="1"/>
    </row>
    <row r="44" ht="15.75" customHeight="1">
      <c r="A44" s="7"/>
      <c r="B44" s="8"/>
      <c r="C44" s="7" t="s">
        <v>23</v>
      </c>
      <c r="D44" s="3"/>
      <c r="E44" s="24">
        <v>1000.0</v>
      </c>
      <c r="F44" s="25"/>
      <c r="G44" s="24">
        <v>1000.0</v>
      </c>
      <c r="H44" s="25"/>
      <c r="I44" s="25"/>
      <c r="J44" s="26"/>
      <c r="K44" s="25"/>
    </row>
    <row r="45" ht="15.75" customHeight="1">
      <c r="A45" s="7"/>
      <c r="B45" s="8"/>
      <c r="C45" s="7" t="s">
        <v>24</v>
      </c>
      <c r="D45" s="7"/>
      <c r="E45" s="27"/>
      <c r="F45" s="28"/>
      <c r="G45" s="27"/>
      <c r="H45" s="28"/>
      <c r="I45" s="28"/>
      <c r="J45" s="28"/>
      <c r="K45" s="28"/>
    </row>
    <row r="46" ht="15.75" customHeight="1">
      <c r="A46" s="7"/>
      <c r="B46" s="8"/>
      <c r="C46" s="7" t="s">
        <v>25</v>
      </c>
      <c r="D46" s="7"/>
      <c r="E46" s="28">
        <f>E44*E45</f>
        <v>0</v>
      </c>
      <c r="F46" s="13"/>
      <c r="G46" s="28">
        <f>G44*G45</f>
        <v>0</v>
      </c>
      <c r="H46" s="13"/>
      <c r="I46" s="28"/>
      <c r="J46" s="13"/>
      <c r="K46" s="28"/>
    </row>
    <row r="47" ht="15.75" customHeight="1">
      <c r="A47" s="7"/>
      <c r="B47" s="8"/>
      <c r="C47" s="7"/>
      <c r="D47" s="7"/>
      <c r="E47" s="28"/>
      <c r="F47" s="13"/>
      <c r="G47" s="13"/>
      <c r="H47" s="13"/>
      <c r="I47" s="13"/>
      <c r="J47" s="13"/>
      <c r="K47" s="29"/>
    </row>
    <row r="48" ht="15.75" customHeight="1">
      <c r="A48" s="7"/>
      <c r="B48" s="8">
        <v>4.0</v>
      </c>
      <c r="C48" s="23" t="s">
        <v>28</v>
      </c>
      <c r="D48" s="3"/>
      <c r="E48" s="1"/>
      <c r="F48" s="1"/>
      <c r="G48" s="1"/>
      <c r="H48" s="1"/>
      <c r="I48" s="1"/>
      <c r="J48" s="13"/>
      <c r="K48" s="1"/>
    </row>
    <row r="49" ht="15.75" customHeight="1">
      <c r="A49" s="7"/>
      <c r="B49" s="8"/>
      <c r="C49" s="7" t="s">
        <v>23</v>
      </c>
      <c r="D49" s="3"/>
      <c r="E49" s="24">
        <v>1000.0</v>
      </c>
      <c r="F49" s="25"/>
      <c r="G49" s="24">
        <v>1000.0</v>
      </c>
      <c r="H49" s="25"/>
      <c r="I49" s="25"/>
      <c r="J49" s="26"/>
      <c r="K49" s="25"/>
    </row>
    <row r="50" ht="15.75" customHeight="1">
      <c r="A50" s="7"/>
      <c r="B50" s="8"/>
      <c r="C50" s="7" t="s">
        <v>24</v>
      </c>
      <c r="D50" s="7"/>
      <c r="E50" s="27"/>
      <c r="F50" s="28"/>
      <c r="G50" s="27"/>
      <c r="H50" s="28"/>
      <c r="I50" s="28"/>
      <c r="J50" s="28"/>
      <c r="K50" s="28"/>
    </row>
    <row r="51" ht="15.75" customHeight="1">
      <c r="A51" s="7"/>
      <c r="B51" s="8"/>
      <c r="C51" s="7" t="s">
        <v>25</v>
      </c>
      <c r="D51" s="7"/>
      <c r="E51" s="28">
        <f>E49*E50</f>
        <v>0</v>
      </c>
      <c r="F51" s="13"/>
      <c r="G51" s="28">
        <f>G49*G50</f>
        <v>0</v>
      </c>
      <c r="H51" s="13"/>
      <c r="I51" s="28"/>
      <c r="J51" s="13"/>
      <c r="K51" s="28"/>
    </row>
    <row r="52" ht="15.75" customHeight="1">
      <c r="A52" s="7"/>
      <c r="B52" s="8"/>
      <c r="C52" s="7"/>
      <c r="D52" s="7"/>
      <c r="E52" s="28"/>
      <c r="F52" s="13"/>
      <c r="G52" s="13"/>
      <c r="H52" s="13"/>
      <c r="I52" s="13"/>
      <c r="J52" s="13"/>
      <c r="K52" s="29"/>
    </row>
    <row r="53" ht="15.75" customHeight="1">
      <c r="A53" s="7"/>
      <c r="B53" s="8">
        <v>5.0</v>
      </c>
      <c r="C53" s="7" t="s">
        <v>29</v>
      </c>
      <c r="D53" s="7"/>
      <c r="E53" s="28"/>
      <c r="F53" s="13"/>
      <c r="G53" s="13"/>
      <c r="H53" s="13"/>
      <c r="I53" s="13"/>
      <c r="J53" s="13"/>
      <c r="K53" s="29"/>
    </row>
    <row r="54" ht="15.75" customHeight="1">
      <c r="A54" s="7"/>
      <c r="B54" s="8"/>
      <c r="C54" s="7" t="s">
        <v>23</v>
      </c>
      <c r="D54" s="3"/>
      <c r="E54" s="24">
        <v>7000.0</v>
      </c>
      <c r="F54" s="25"/>
      <c r="G54" s="24">
        <v>7000.0</v>
      </c>
      <c r="H54" s="25"/>
      <c r="I54" s="25"/>
      <c r="J54" s="26"/>
      <c r="K54" s="25"/>
    </row>
    <row r="55" ht="15.75" customHeight="1">
      <c r="A55" s="7"/>
      <c r="B55" s="8"/>
      <c r="C55" s="7" t="s">
        <v>30</v>
      </c>
      <c r="D55" s="7"/>
      <c r="E55" s="30">
        <v>11.4</v>
      </c>
      <c r="F55" s="30"/>
      <c r="G55" s="30">
        <v>11.4</v>
      </c>
      <c r="H55" s="30"/>
      <c r="I55" s="30"/>
      <c r="J55" s="30"/>
      <c r="K55" s="31"/>
    </row>
    <row r="56" ht="15.75" customHeight="1">
      <c r="A56" s="7"/>
      <c r="B56" s="8"/>
      <c r="C56" s="7" t="s">
        <v>31</v>
      </c>
      <c r="D56" s="7"/>
      <c r="E56" s="27"/>
      <c r="F56" s="28"/>
      <c r="G56" s="27"/>
      <c r="H56" s="28"/>
      <c r="I56" s="28"/>
      <c r="J56" s="28"/>
      <c r="K56" s="28"/>
    </row>
    <row r="57" ht="15.75" customHeight="1">
      <c r="A57" s="7"/>
      <c r="B57" s="8"/>
      <c r="C57" s="7" t="s">
        <v>32</v>
      </c>
      <c r="D57" s="7"/>
      <c r="E57" s="27"/>
      <c r="F57" s="28"/>
      <c r="G57" s="27"/>
      <c r="H57" s="28"/>
      <c r="I57" s="28"/>
      <c r="J57" s="28"/>
      <c r="K57" s="28"/>
      <c r="L57" s="32"/>
    </row>
    <row r="58" ht="15.75" customHeight="1">
      <c r="A58" s="7"/>
      <c r="B58" s="8"/>
      <c r="C58" s="7" t="s">
        <v>25</v>
      </c>
      <c r="D58" s="7"/>
      <c r="E58" s="28">
        <f>(E54*E56)+(E55*E57*E54)</f>
        <v>0</v>
      </c>
      <c r="F58" s="28"/>
      <c r="G58" s="28">
        <f>(G54*G56)+(G55*G57*G54)</f>
        <v>0</v>
      </c>
      <c r="H58" s="28"/>
      <c r="I58" s="28"/>
      <c r="J58" s="28"/>
      <c r="K58" s="28"/>
      <c r="L58" s="32"/>
    </row>
    <row r="59" ht="16.5" customHeight="1">
      <c r="A59" s="7"/>
      <c r="B59" s="8"/>
      <c r="C59" s="7"/>
      <c r="D59" s="7"/>
      <c r="E59" s="33"/>
      <c r="F59" s="13"/>
      <c r="G59" s="33"/>
      <c r="H59" s="13"/>
      <c r="I59" s="13"/>
      <c r="J59" s="13"/>
      <c r="K59" s="29"/>
    </row>
    <row r="60" ht="15.75" customHeight="1">
      <c r="A60" s="7"/>
      <c r="B60" s="8"/>
      <c r="C60" s="7"/>
      <c r="D60" s="7"/>
      <c r="E60" s="13"/>
      <c r="F60" s="13"/>
      <c r="G60" s="13"/>
      <c r="H60" s="13"/>
      <c r="I60" s="13"/>
      <c r="J60" s="13"/>
      <c r="K60" s="29"/>
    </row>
    <row r="61" ht="33.75" customHeight="1">
      <c r="A61" s="7"/>
      <c r="B61" s="8"/>
      <c r="C61" s="34" t="s">
        <v>33</v>
      </c>
      <c r="D61" s="7"/>
      <c r="E61" s="9">
        <f>E36+E41+E46+E51+E58</f>
        <v>0</v>
      </c>
      <c r="F61" s="28"/>
      <c r="G61" s="9">
        <f>G36+G41+G46+G51+G58</f>
        <v>0</v>
      </c>
      <c r="H61" s="28"/>
      <c r="I61" s="10"/>
      <c r="J61" s="28"/>
      <c r="K61" s="10"/>
    </row>
    <row r="62" ht="15.75" customHeight="1">
      <c r="A62" s="7"/>
      <c r="B62" s="8"/>
      <c r="C62" s="7"/>
      <c r="D62" s="7"/>
      <c r="E62" s="7"/>
      <c r="F62" s="7"/>
      <c r="G62" s="7"/>
      <c r="H62" s="7"/>
      <c r="I62" s="7"/>
      <c r="J62" s="7"/>
    </row>
    <row r="63" ht="15.75" customHeight="1">
      <c r="A63" s="7"/>
      <c r="B63" s="8"/>
      <c r="C63" s="7"/>
      <c r="D63" s="7"/>
      <c r="E63" s="7"/>
      <c r="F63" s="7"/>
      <c r="G63" s="7"/>
      <c r="H63" s="7"/>
      <c r="I63" s="7"/>
      <c r="J63" s="7"/>
    </row>
    <row r="64" ht="33.75" customHeight="1">
      <c r="A64" s="7"/>
      <c r="B64" s="8">
        <v>6.0</v>
      </c>
      <c r="C64" s="34" t="s">
        <v>34</v>
      </c>
      <c r="D64" s="7"/>
      <c r="E64" s="35"/>
      <c r="F64" s="10"/>
      <c r="G64" s="35"/>
      <c r="H64" s="10"/>
      <c r="I64" s="10"/>
      <c r="J64" s="10"/>
      <c r="K64" s="10"/>
    </row>
    <row r="65" ht="15.75" customHeight="1">
      <c r="A65" s="7"/>
      <c r="B65" s="8"/>
      <c r="C65" s="7"/>
      <c r="D65" s="7"/>
      <c r="E65" s="7"/>
      <c r="F65" s="7"/>
      <c r="G65" s="7"/>
      <c r="H65" s="7"/>
      <c r="I65" s="7"/>
      <c r="J65" s="7"/>
    </row>
    <row r="66" ht="15.75" customHeight="1">
      <c r="A66" s="7"/>
      <c r="B66" s="8"/>
      <c r="C66" s="7"/>
      <c r="D66" s="7"/>
      <c r="E66" s="7"/>
      <c r="F66" s="7"/>
      <c r="G66" s="7"/>
      <c r="H66" s="7"/>
      <c r="I66" s="7"/>
      <c r="J66" s="7"/>
    </row>
    <row r="67" ht="15.75" customHeight="1">
      <c r="A67" s="7"/>
      <c r="B67" s="8"/>
      <c r="C67" s="4" t="s">
        <v>35</v>
      </c>
    </row>
    <row r="68" ht="15.75" customHeight="1">
      <c r="F68" s="7"/>
      <c r="G68" s="7"/>
      <c r="H68" s="7"/>
      <c r="I68" s="7"/>
      <c r="J68" s="7"/>
    </row>
    <row r="69" ht="15.75" customHeight="1">
      <c r="A69" s="3" t="s">
        <v>36</v>
      </c>
      <c r="B69" s="8"/>
      <c r="C69" s="3" t="s">
        <v>21</v>
      </c>
      <c r="D69" s="3"/>
      <c r="E69" s="3"/>
      <c r="F69" s="7"/>
      <c r="G69" s="7"/>
      <c r="H69" s="7"/>
      <c r="I69" s="7"/>
      <c r="J69" s="7"/>
    </row>
    <row r="70" ht="15.75" customHeight="1">
      <c r="A70" s="7"/>
      <c r="B70" s="8"/>
      <c r="C70" s="7"/>
      <c r="D70" s="7"/>
      <c r="E70" s="7"/>
      <c r="F70" s="7"/>
      <c r="G70" s="7"/>
      <c r="H70" s="7"/>
      <c r="I70" s="7"/>
      <c r="J70" s="7"/>
    </row>
    <row r="71" ht="15.75" customHeight="1">
      <c r="A71" s="7"/>
      <c r="B71" s="8">
        <v>1.0</v>
      </c>
      <c r="C71" s="23" t="s">
        <v>22</v>
      </c>
      <c r="D71" s="3"/>
      <c r="E71" s="1"/>
      <c r="F71" s="1"/>
      <c r="G71" s="1"/>
      <c r="H71" s="1"/>
      <c r="I71" s="1"/>
      <c r="J71" s="13"/>
      <c r="K71" s="1"/>
    </row>
    <row r="72" ht="15.75" customHeight="1">
      <c r="A72" s="7"/>
      <c r="B72" s="8"/>
      <c r="C72" s="7" t="s">
        <v>23</v>
      </c>
      <c r="D72" s="3"/>
      <c r="E72" s="24">
        <v>7000.0</v>
      </c>
      <c r="F72" s="25"/>
      <c r="G72" s="24">
        <v>7000.0</v>
      </c>
      <c r="H72" s="25"/>
      <c r="I72" s="25"/>
      <c r="J72" s="26"/>
      <c r="K72" s="25"/>
    </row>
    <row r="73" ht="15.75" customHeight="1">
      <c r="A73" s="7"/>
      <c r="B73" s="8"/>
      <c r="C73" s="7" t="s">
        <v>24</v>
      </c>
      <c r="D73" s="7"/>
      <c r="E73" s="27"/>
      <c r="F73" s="28"/>
      <c r="G73" s="27"/>
      <c r="H73" s="28"/>
      <c r="I73" s="28"/>
      <c r="J73" s="28"/>
      <c r="K73" s="28"/>
    </row>
    <row r="74" ht="15.75" customHeight="1">
      <c r="A74" s="7"/>
      <c r="B74" s="8"/>
      <c r="C74" s="7" t="s">
        <v>25</v>
      </c>
      <c r="D74" s="7"/>
      <c r="E74" s="28">
        <f>E72*E73</f>
        <v>0</v>
      </c>
      <c r="F74" s="13"/>
      <c r="G74" s="28">
        <f>G72*G73</f>
        <v>0</v>
      </c>
      <c r="H74" s="13"/>
      <c r="I74" s="28"/>
      <c r="J74" s="13"/>
      <c r="K74" s="28"/>
    </row>
    <row r="75" ht="15.75" customHeight="1">
      <c r="A75" s="7"/>
      <c r="H75" s="7"/>
      <c r="I75" s="7"/>
      <c r="J75" s="7"/>
    </row>
    <row r="76" ht="15.75" customHeight="1">
      <c r="A76" s="7"/>
      <c r="B76" s="8">
        <v>2.0</v>
      </c>
      <c r="C76" s="23" t="s">
        <v>26</v>
      </c>
      <c r="D76" s="3"/>
      <c r="E76" s="1"/>
      <c r="F76" s="1"/>
      <c r="G76" s="1"/>
      <c r="H76" s="1"/>
      <c r="I76" s="1"/>
      <c r="J76" s="13"/>
      <c r="K76" s="1"/>
    </row>
    <row r="77" ht="15.75" customHeight="1">
      <c r="A77" s="7"/>
      <c r="B77" s="8"/>
      <c r="C77" s="7" t="s">
        <v>23</v>
      </c>
      <c r="D77" s="3"/>
      <c r="E77" s="24">
        <v>10000.0</v>
      </c>
      <c r="F77" s="25"/>
      <c r="G77" s="24">
        <v>10000.0</v>
      </c>
      <c r="H77" s="25"/>
      <c r="I77" s="25"/>
      <c r="J77" s="26"/>
      <c r="K77" s="25"/>
    </row>
    <row r="78" ht="15.75" customHeight="1">
      <c r="A78" s="7"/>
      <c r="B78" s="8"/>
      <c r="C78" s="7" t="s">
        <v>37</v>
      </c>
      <c r="D78" s="7"/>
      <c r="E78" s="27"/>
      <c r="F78" s="28"/>
      <c r="G78" s="27"/>
      <c r="H78" s="28"/>
      <c r="I78" s="28"/>
      <c r="J78" s="28"/>
      <c r="K78" s="28"/>
    </row>
    <row r="79" ht="15.75" customHeight="1">
      <c r="A79" s="7"/>
      <c r="B79" s="8"/>
      <c r="C79" s="7" t="s">
        <v>25</v>
      </c>
      <c r="D79" s="7"/>
      <c r="E79" s="28">
        <f>E77*E78</f>
        <v>0</v>
      </c>
      <c r="F79" s="13"/>
      <c r="G79" s="28">
        <f>G77*G78</f>
        <v>0</v>
      </c>
      <c r="H79" s="13"/>
      <c r="I79" s="28"/>
      <c r="J79" s="13"/>
      <c r="K79" s="28"/>
    </row>
    <row r="80" ht="15.75" customHeight="1">
      <c r="A80" s="7"/>
      <c r="B80" s="8"/>
      <c r="C80" s="7"/>
      <c r="D80" s="7"/>
      <c r="E80" s="7"/>
      <c r="F80" s="7"/>
      <c r="G80" s="7"/>
      <c r="H80" s="7"/>
      <c r="I80" s="7"/>
      <c r="J80" s="7"/>
    </row>
    <row r="81" ht="15.75" customHeight="1">
      <c r="A81" s="7"/>
      <c r="B81" s="8">
        <v>3.0</v>
      </c>
      <c r="C81" s="23" t="s">
        <v>27</v>
      </c>
      <c r="D81" s="3"/>
      <c r="E81" s="1"/>
      <c r="F81" s="1"/>
      <c r="G81" s="1"/>
      <c r="H81" s="7"/>
      <c r="I81" s="7"/>
      <c r="J81" s="7"/>
    </row>
    <row r="82" ht="15.75" customHeight="1">
      <c r="A82" s="7"/>
      <c r="B82" s="8"/>
      <c r="C82" s="7" t="s">
        <v>23</v>
      </c>
      <c r="D82" s="3"/>
      <c r="E82" s="24">
        <v>6000.0</v>
      </c>
      <c r="F82" s="25"/>
      <c r="G82" s="24">
        <v>6000.0</v>
      </c>
      <c r="H82" s="7"/>
      <c r="I82" s="7"/>
      <c r="J82" s="7"/>
    </row>
    <row r="83" ht="15.75" customHeight="1">
      <c r="A83" s="7"/>
      <c r="B83" s="8"/>
      <c r="C83" s="7" t="s">
        <v>24</v>
      </c>
      <c r="D83" s="7"/>
      <c r="E83" s="27"/>
      <c r="F83" s="28"/>
      <c r="G83" s="27"/>
      <c r="H83" s="7"/>
      <c r="I83" s="7"/>
      <c r="J83" s="7"/>
    </row>
    <row r="84" ht="15.75" customHeight="1">
      <c r="A84" s="7"/>
      <c r="B84" s="8"/>
      <c r="C84" s="7" t="s">
        <v>25</v>
      </c>
      <c r="D84" s="7"/>
      <c r="E84" s="28">
        <f>E82*E83</f>
        <v>0</v>
      </c>
      <c r="F84" s="13"/>
      <c r="G84" s="28">
        <f>G82*G83</f>
        <v>0</v>
      </c>
      <c r="H84" s="7"/>
      <c r="I84" s="7"/>
      <c r="J84" s="7"/>
    </row>
    <row r="85" ht="15.75" customHeight="1">
      <c r="A85" s="7"/>
      <c r="B85" s="8"/>
      <c r="C85" s="7"/>
      <c r="D85" s="7"/>
      <c r="E85" s="7"/>
      <c r="F85" s="7"/>
      <c r="G85" s="7"/>
      <c r="H85" s="7"/>
      <c r="I85" s="7"/>
      <c r="J85" s="7"/>
    </row>
    <row r="86" ht="15.75" customHeight="1">
      <c r="A86" s="7"/>
      <c r="B86" s="8">
        <v>4.0</v>
      </c>
      <c r="C86" s="23" t="s">
        <v>28</v>
      </c>
      <c r="D86" s="3"/>
      <c r="E86" s="1"/>
      <c r="F86" s="1"/>
      <c r="G86" s="1"/>
      <c r="H86" s="7"/>
      <c r="I86" s="7"/>
      <c r="J86" s="7"/>
    </row>
    <row r="87" ht="15.75" customHeight="1">
      <c r="A87" s="7"/>
      <c r="B87" s="8"/>
      <c r="C87" s="7" t="s">
        <v>23</v>
      </c>
      <c r="D87" s="3"/>
      <c r="E87" s="24">
        <v>6000.0</v>
      </c>
      <c r="F87" s="25"/>
      <c r="G87" s="24">
        <v>6000.0</v>
      </c>
      <c r="H87" s="7"/>
      <c r="I87" s="7"/>
      <c r="J87" s="7"/>
    </row>
    <row r="88" ht="15.75" customHeight="1">
      <c r="A88" s="7"/>
      <c r="B88" s="8"/>
      <c r="C88" s="7" t="s">
        <v>24</v>
      </c>
      <c r="D88" s="7"/>
      <c r="E88" s="27"/>
      <c r="F88" s="28"/>
      <c r="G88" s="27"/>
      <c r="H88" s="7"/>
      <c r="I88" s="7"/>
      <c r="J88" s="7"/>
    </row>
    <row r="89" ht="15.75" customHeight="1">
      <c r="A89" s="7"/>
      <c r="B89" s="8"/>
      <c r="C89" s="7" t="s">
        <v>25</v>
      </c>
      <c r="D89" s="7"/>
      <c r="E89" s="28">
        <f>E87*E88</f>
        <v>0</v>
      </c>
      <c r="F89" s="13"/>
      <c r="G89" s="28">
        <f>G87*G88</f>
        <v>0</v>
      </c>
      <c r="H89" s="7"/>
      <c r="I89" s="7"/>
      <c r="J89" s="7"/>
    </row>
  </sheetData>
  <mergeCells count="9">
    <mergeCell ref="A29:K29"/>
    <mergeCell ref="C67:M67"/>
    <mergeCell ref="A1:K1"/>
    <mergeCell ref="A2:K2"/>
    <mergeCell ref="A3:K3"/>
    <mergeCell ref="A5:K5"/>
    <mergeCell ref="A6:K6"/>
    <mergeCell ref="C14:I14"/>
    <mergeCell ref="A25:K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3.38"/>
    <col customWidth="1" min="3" max="3" width="40.13"/>
    <col customWidth="1" min="4" max="4" width="3.0"/>
    <col customWidth="1" min="5" max="5" width="13.5"/>
    <col customWidth="1" min="6" max="6" width="2.63"/>
    <col customWidth="1" min="7" max="7" width="12.38"/>
    <col customWidth="1" min="8" max="8" width="3.5"/>
    <col customWidth="1" min="9" max="9" width="11.63"/>
    <col customWidth="1" min="10" max="10" width="3.5"/>
    <col customWidth="1" min="11" max="11" width="12.88"/>
    <col customWidth="1" min="12" max="26" width="10.0"/>
  </cols>
  <sheetData>
    <row r="1" ht="15.75" customHeight="1">
      <c r="A1" s="1" t="s">
        <v>0</v>
      </c>
    </row>
    <row r="2" ht="8.25" customHeight="1">
      <c r="A2" s="1"/>
      <c r="B2" s="2"/>
      <c r="C2" s="3"/>
      <c r="D2" s="3"/>
      <c r="E2" s="3"/>
      <c r="F2" s="3"/>
      <c r="G2" s="3"/>
      <c r="H2" s="3"/>
      <c r="I2" s="3"/>
      <c r="J2" s="3"/>
    </row>
    <row r="3" ht="18.75" customHeight="1">
      <c r="A3" s="4" t="s">
        <v>38</v>
      </c>
    </row>
    <row r="4" ht="15.75" customHeight="1">
      <c r="A4" s="1" t="s">
        <v>39</v>
      </c>
    </row>
    <row r="5" ht="8.25" customHeight="1">
      <c r="B5" s="5"/>
      <c r="D5" s="7"/>
      <c r="E5" s="7"/>
      <c r="F5" s="7"/>
      <c r="G5" s="7"/>
      <c r="H5" s="7"/>
      <c r="I5" s="7"/>
      <c r="J5" s="7"/>
    </row>
    <row r="6" ht="18.75" customHeight="1">
      <c r="A6" s="3"/>
      <c r="B6" s="8"/>
      <c r="C6" s="3" t="s">
        <v>40</v>
      </c>
      <c r="D6" s="7"/>
      <c r="E6" s="36" t="s">
        <v>7</v>
      </c>
      <c r="F6" s="4"/>
      <c r="G6" s="36" t="s">
        <v>8</v>
      </c>
      <c r="H6" s="4"/>
      <c r="I6" s="4"/>
      <c r="J6" s="37"/>
      <c r="K6" s="4"/>
    </row>
    <row r="7" ht="15.75" customHeight="1">
      <c r="A7" s="7"/>
      <c r="B7" s="2">
        <v>1.0</v>
      </c>
      <c r="C7" s="38" t="s">
        <v>41</v>
      </c>
      <c r="D7" s="7"/>
      <c r="E7" s="7"/>
      <c r="F7" s="7"/>
      <c r="G7" s="7"/>
      <c r="H7" s="7"/>
      <c r="I7" s="7"/>
      <c r="J7" s="7"/>
      <c r="K7" s="7"/>
    </row>
    <row r="8" ht="30.0" customHeight="1">
      <c r="A8" s="7"/>
      <c r="B8" s="8"/>
      <c r="C8" s="7" t="s">
        <v>42</v>
      </c>
      <c r="D8" s="7"/>
      <c r="E8" s="39"/>
      <c r="F8" s="40"/>
      <c r="G8" s="39"/>
      <c r="H8" s="40"/>
      <c r="I8" s="40"/>
      <c r="J8" s="40"/>
      <c r="K8" s="40"/>
    </row>
    <row r="9" ht="30.0" customHeight="1">
      <c r="A9" s="7"/>
      <c r="B9" s="8"/>
      <c r="C9" s="7" t="s">
        <v>43</v>
      </c>
      <c r="D9" s="7"/>
      <c r="E9" s="39"/>
      <c r="F9" s="40"/>
      <c r="G9" s="39"/>
      <c r="H9" s="40"/>
      <c r="I9" s="40"/>
      <c r="J9" s="40"/>
      <c r="K9" s="40"/>
    </row>
    <row r="10" ht="30.0" customHeight="1">
      <c r="A10" s="7"/>
      <c r="B10" s="8"/>
      <c r="C10" s="7" t="s">
        <v>44</v>
      </c>
      <c r="D10" s="7"/>
      <c r="E10" s="39"/>
      <c r="F10" s="40"/>
      <c r="G10" s="39"/>
      <c r="H10" s="40"/>
      <c r="I10" s="40"/>
      <c r="J10" s="40"/>
      <c r="K10" s="40"/>
    </row>
    <row r="11" ht="30.0" customHeight="1">
      <c r="A11" s="7"/>
      <c r="B11" s="8"/>
      <c r="C11" s="7" t="s">
        <v>45</v>
      </c>
      <c r="D11" s="7"/>
      <c r="E11" s="39"/>
      <c r="F11" s="40"/>
      <c r="G11" s="39"/>
      <c r="H11" s="40"/>
      <c r="I11" s="40"/>
      <c r="J11" s="40"/>
      <c r="K11" s="40"/>
    </row>
    <row r="12" ht="30.0" customHeight="1">
      <c r="A12" s="7"/>
      <c r="B12" s="8"/>
      <c r="C12" s="7" t="s">
        <v>46</v>
      </c>
      <c r="D12" s="7"/>
      <c r="E12" s="39"/>
      <c r="F12" s="40"/>
      <c r="G12" s="39"/>
      <c r="H12" s="40"/>
      <c r="I12" s="40"/>
      <c r="J12" s="40"/>
      <c r="K12" s="40"/>
    </row>
    <row r="13" ht="30.0" customHeight="1">
      <c r="A13" s="7"/>
      <c r="B13" s="8"/>
      <c r="C13" s="7" t="s">
        <v>47</v>
      </c>
      <c r="D13" s="7"/>
      <c r="E13" s="39"/>
      <c r="F13" s="40"/>
      <c r="G13" s="39"/>
      <c r="H13" s="40"/>
      <c r="I13" s="40"/>
      <c r="J13" s="40"/>
      <c r="K13" s="40"/>
    </row>
    <row r="14" ht="30.0" customHeight="1">
      <c r="A14" s="7"/>
      <c r="B14" s="8"/>
      <c r="C14" s="7" t="s">
        <v>48</v>
      </c>
      <c r="D14" s="7"/>
      <c r="E14" s="39"/>
      <c r="F14" s="40"/>
      <c r="G14" s="39"/>
      <c r="H14" s="40"/>
      <c r="I14" s="40"/>
      <c r="J14" s="40"/>
      <c r="K14" s="40"/>
    </row>
    <row r="15" ht="30.0" customHeight="1">
      <c r="A15" s="7"/>
      <c r="B15" s="8"/>
      <c r="C15" s="7" t="s">
        <v>49</v>
      </c>
      <c r="D15" s="7"/>
      <c r="E15" s="39"/>
      <c r="F15" s="40"/>
      <c r="G15" s="39"/>
      <c r="H15" s="40"/>
      <c r="I15" s="40"/>
      <c r="J15" s="40"/>
      <c r="K15" s="40"/>
    </row>
    <row r="16" ht="30.0" customHeight="1">
      <c r="A16" s="7"/>
      <c r="B16" s="8"/>
      <c r="C16" s="7" t="s">
        <v>50</v>
      </c>
      <c r="D16" s="7"/>
      <c r="E16" s="39"/>
      <c r="F16" s="40"/>
      <c r="G16" s="39"/>
      <c r="H16" s="40"/>
      <c r="I16" s="40"/>
      <c r="J16" s="40"/>
      <c r="K16" s="40"/>
    </row>
    <row r="17" ht="30.0" customHeight="1">
      <c r="A17" s="7"/>
      <c r="B17" s="8"/>
      <c r="C17" s="7" t="s">
        <v>51</v>
      </c>
      <c r="D17" s="7"/>
      <c r="E17" s="39"/>
      <c r="F17" s="40"/>
      <c r="G17" s="39"/>
      <c r="H17" s="40"/>
      <c r="I17" s="40"/>
      <c r="J17" s="40"/>
      <c r="K17" s="40"/>
    </row>
    <row r="18" ht="30.0" customHeight="1">
      <c r="A18" s="7"/>
      <c r="B18" s="8"/>
      <c r="C18" s="7" t="s">
        <v>52</v>
      </c>
      <c r="D18" s="7"/>
      <c r="E18" s="39"/>
      <c r="F18" s="40"/>
      <c r="G18" s="39"/>
      <c r="H18" s="40"/>
      <c r="I18" s="40"/>
      <c r="J18" s="40"/>
      <c r="K18" s="40"/>
    </row>
    <row r="19" ht="30.0" customHeight="1">
      <c r="A19" s="7"/>
      <c r="B19" s="8"/>
      <c r="C19" s="7" t="s">
        <v>53</v>
      </c>
      <c r="D19" s="7"/>
      <c r="E19" s="39"/>
      <c r="F19" s="40"/>
      <c r="G19" s="39"/>
      <c r="H19" s="40"/>
      <c r="I19" s="40"/>
      <c r="J19" s="40"/>
      <c r="K19" s="40"/>
    </row>
    <row r="20" ht="30.0" customHeight="1">
      <c r="A20" s="7"/>
      <c r="B20" s="8"/>
      <c r="C20" s="7" t="s">
        <v>54</v>
      </c>
      <c r="D20" s="7"/>
      <c r="E20" s="39"/>
      <c r="F20" s="40"/>
      <c r="G20" s="39"/>
      <c r="H20" s="40"/>
      <c r="I20" s="40"/>
      <c r="J20" s="40"/>
      <c r="K20" s="40"/>
    </row>
    <row r="21" ht="30.0" customHeight="1">
      <c r="A21" s="7"/>
      <c r="B21" s="8"/>
      <c r="C21" s="7" t="s">
        <v>55</v>
      </c>
      <c r="D21" s="7"/>
      <c r="E21" s="39"/>
      <c r="F21" s="40"/>
      <c r="G21" s="39"/>
      <c r="H21" s="40"/>
      <c r="I21" s="40"/>
      <c r="J21" s="40"/>
      <c r="K21" s="40"/>
    </row>
    <row r="22" ht="30.0" customHeight="1">
      <c r="A22" s="7"/>
      <c r="B22" s="8"/>
      <c r="C22" s="7" t="s">
        <v>56</v>
      </c>
      <c r="D22" s="7"/>
      <c r="E22" s="39"/>
      <c r="F22" s="40"/>
      <c r="G22" s="39"/>
      <c r="H22" s="40"/>
      <c r="I22" s="40"/>
      <c r="J22" s="40"/>
      <c r="K22" s="40"/>
    </row>
    <row r="23" ht="30.0" customHeight="1">
      <c r="A23" s="7"/>
      <c r="B23" s="8"/>
      <c r="C23" s="7" t="s">
        <v>57</v>
      </c>
      <c r="D23" s="7"/>
      <c r="E23" s="39"/>
      <c r="F23" s="40"/>
      <c r="G23" s="39"/>
      <c r="H23" s="40"/>
      <c r="I23" s="40"/>
      <c r="J23" s="40"/>
      <c r="K23" s="40"/>
    </row>
    <row r="24" ht="30.0" customHeight="1">
      <c r="A24" s="7"/>
      <c r="B24" s="8"/>
      <c r="C24" s="7" t="s">
        <v>58</v>
      </c>
      <c r="D24" s="7"/>
      <c r="E24" s="39"/>
      <c r="F24" s="40"/>
      <c r="G24" s="39"/>
      <c r="H24" s="40"/>
      <c r="I24" s="40"/>
      <c r="J24" s="40"/>
      <c r="K24" s="40"/>
    </row>
    <row r="25" ht="30.0" customHeight="1">
      <c r="A25" s="7"/>
      <c r="B25" s="8"/>
      <c r="C25" s="7" t="s">
        <v>59</v>
      </c>
      <c r="D25" s="7"/>
      <c r="E25" s="39"/>
      <c r="F25" s="40"/>
      <c r="G25" s="39"/>
      <c r="H25" s="40"/>
      <c r="I25" s="40"/>
      <c r="J25" s="40"/>
      <c r="K25" s="40"/>
    </row>
    <row r="26" ht="30.0" customHeight="1">
      <c r="A26" s="7"/>
      <c r="B26" s="8"/>
      <c r="C26" s="7" t="s">
        <v>60</v>
      </c>
      <c r="D26" s="7"/>
      <c r="E26" s="39"/>
      <c r="F26" s="40"/>
      <c r="G26" s="39"/>
      <c r="H26" s="40"/>
      <c r="I26" s="40"/>
      <c r="J26" s="40"/>
      <c r="K26" s="40"/>
    </row>
    <row r="27" ht="15.0" customHeight="1">
      <c r="A27" s="7"/>
      <c r="B27" s="8"/>
      <c r="C27" s="7"/>
      <c r="D27" s="7"/>
      <c r="E27" s="40"/>
      <c r="F27" s="40"/>
      <c r="G27" s="40"/>
      <c r="H27" s="40"/>
      <c r="I27" s="40"/>
      <c r="J27" s="40"/>
      <c r="K27" s="40"/>
    </row>
    <row r="28" ht="15.0" customHeight="1">
      <c r="B28" s="5"/>
    </row>
    <row r="29" ht="15.75" customHeight="1">
      <c r="A29" s="13" t="s">
        <v>61</v>
      </c>
    </row>
    <row r="30" ht="15.75" customHeight="1">
      <c r="A30" s="1"/>
    </row>
    <row r="31" ht="18.75" customHeight="1">
      <c r="A31" s="4" t="s">
        <v>62</v>
      </c>
    </row>
    <row r="32" ht="15.75" customHeight="1">
      <c r="A32" s="1" t="s">
        <v>63</v>
      </c>
    </row>
    <row r="33" ht="15.75" customHeight="1">
      <c r="A33" s="7"/>
      <c r="B33" s="8"/>
      <c r="C33" s="7"/>
      <c r="D33" s="7"/>
      <c r="E33" s="7"/>
      <c r="F33" s="7"/>
      <c r="G33" s="7"/>
      <c r="H33" s="7"/>
      <c r="I33" s="7"/>
      <c r="J33" s="7"/>
      <c r="K33" s="7"/>
    </row>
    <row r="34" ht="18.75" customHeight="1">
      <c r="A34" s="7"/>
      <c r="B34" s="8"/>
      <c r="C34" s="38" t="s">
        <v>41</v>
      </c>
      <c r="D34" s="7"/>
      <c r="E34" s="4" t="s">
        <v>7</v>
      </c>
      <c r="F34" s="4"/>
      <c r="G34" s="4" t="s">
        <v>8</v>
      </c>
      <c r="H34" s="4"/>
      <c r="I34" s="4"/>
      <c r="J34" s="37"/>
      <c r="K34" s="4"/>
    </row>
    <row r="35" ht="8.25" customHeight="1">
      <c r="A35" s="7"/>
      <c r="B35" s="8"/>
      <c r="C35" s="7"/>
      <c r="D35" s="7"/>
      <c r="E35" s="7"/>
      <c r="F35" s="7"/>
      <c r="G35" s="7"/>
      <c r="H35" s="7"/>
      <c r="I35" s="7"/>
      <c r="J35" s="7"/>
      <c r="K35" s="7"/>
    </row>
    <row r="36" ht="18.0" customHeight="1">
      <c r="A36" s="7"/>
      <c r="B36" s="8"/>
      <c r="C36" s="7" t="s">
        <v>64</v>
      </c>
      <c r="D36" s="7"/>
      <c r="E36" s="39"/>
      <c r="F36" s="40"/>
      <c r="G36" s="39"/>
      <c r="H36" s="40"/>
      <c r="I36" s="40"/>
      <c r="J36" s="40"/>
      <c r="K36" s="40"/>
    </row>
    <row r="37" ht="30.0" customHeight="1">
      <c r="A37" s="7"/>
      <c r="B37" s="8"/>
      <c r="C37" s="7" t="s">
        <v>65</v>
      </c>
      <c r="D37" s="7"/>
      <c r="E37" s="39"/>
      <c r="F37" s="40"/>
      <c r="G37" s="39"/>
      <c r="H37" s="40"/>
      <c r="I37" s="40"/>
      <c r="J37" s="40"/>
      <c r="K37" s="40"/>
    </row>
    <row r="38" ht="30.0" customHeight="1">
      <c r="A38" s="7"/>
      <c r="B38" s="8"/>
      <c r="C38" s="7" t="s">
        <v>66</v>
      </c>
      <c r="D38" s="7"/>
      <c r="E38" s="39"/>
      <c r="F38" s="40"/>
      <c r="G38" s="39"/>
      <c r="H38" s="40"/>
      <c r="I38" s="40"/>
      <c r="J38" s="40"/>
      <c r="K38" s="40"/>
    </row>
    <row r="39" ht="30.0" customHeight="1">
      <c r="A39" s="7"/>
      <c r="B39" s="8"/>
      <c r="C39" s="7" t="s">
        <v>67</v>
      </c>
      <c r="D39" s="7"/>
      <c r="E39" s="39"/>
      <c r="F39" s="40"/>
      <c r="G39" s="39"/>
      <c r="H39" s="40"/>
      <c r="I39" s="40"/>
      <c r="J39" s="40"/>
      <c r="K39" s="40"/>
    </row>
    <row r="40" ht="30.0" customHeight="1">
      <c r="A40" s="7"/>
      <c r="B40" s="8"/>
      <c r="C40" s="7" t="s">
        <v>68</v>
      </c>
      <c r="D40" s="7"/>
      <c r="E40" s="39"/>
      <c r="F40" s="40"/>
      <c r="G40" s="39"/>
      <c r="H40" s="40"/>
      <c r="I40" s="40"/>
      <c r="J40" s="40"/>
      <c r="K40" s="40"/>
    </row>
    <row r="41" ht="30.0" customHeight="1">
      <c r="A41" s="7"/>
      <c r="B41" s="8"/>
      <c r="C41" s="7" t="s">
        <v>69</v>
      </c>
      <c r="D41" s="7"/>
      <c r="E41" s="39"/>
      <c r="F41" s="40"/>
      <c r="G41" s="39"/>
      <c r="H41" s="40"/>
      <c r="I41" s="40"/>
      <c r="J41" s="40"/>
      <c r="K41" s="40"/>
    </row>
    <row r="42" ht="30.0" customHeight="1">
      <c r="A42" s="7"/>
      <c r="B42" s="8"/>
      <c r="C42" s="7" t="s">
        <v>70</v>
      </c>
      <c r="D42" s="7"/>
      <c r="E42" s="39"/>
      <c r="F42" s="40"/>
      <c r="G42" s="39"/>
      <c r="H42" s="40"/>
      <c r="I42" s="40"/>
      <c r="J42" s="40"/>
      <c r="K42" s="40"/>
    </row>
    <row r="43" ht="30.0" customHeight="1">
      <c r="A43" s="7"/>
      <c r="B43" s="8"/>
      <c r="C43" s="7" t="s">
        <v>71</v>
      </c>
      <c r="D43" s="7"/>
      <c r="E43" s="39"/>
      <c r="F43" s="40"/>
      <c r="G43" s="39"/>
      <c r="H43" s="40"/>
      <c r="I43" s="40"/>
      <c r="J43" s="40"/>
      <c r="K43" s="40"/>
    </row>
    <row r="44" ht="30.0" customHeight="1">
      <c r="A44" s="7"/>
      <c r="B44" s="8"/>
      <c r="C44" s="7" t="s">
        <v>72</v>
      </c>
      <c r="D44" s="7"/>
      <c r="E44" s="39"/>
      <c r="F44" s="40"/>
      <c r="G44" s="39"/>
      <c r="H44" s="40"/>
      <c r="I44" s="40"/>
      <c r="J44" s="40"/>
      <c r="K44" s="40"/>
    </row>
    <row r="45" ht="30.0" customHeight="1">
      <c r="A45" s="7"/>
      <c r="B45" s="8"/>
      <c r="C45" s="7" t="s">
        <v>73</v>
      </c>
      <c r="D45" s="7"/>
      <c r="E45" s="39"/>
      <c r="F45" s="40"/>
      <c r="G45" s="39"/>
      <c r="H45" s="40"/>
      <c r="I45" s="40"/>
      <c r="J45" s="40"/>
      <c r="K45" s="40"/>
    </row>
    <row r="46" ht="30.0" customHeight="1">
      <c r="A46" s="7"/>
      <c r="B46" s="8"/>
      <c r="C46" s="7" t="s">
        <v>74</v>
      </c>
      <c r="D46" s="7"/>
      <c r="E46" s="39"/>
      <c r="F46" s="40"/>
      <c r="G46" s="39"/>
      <c r="H46" s="40"/>
      <c r="I46" s="40"/>
      <c r="J46" s="40"/>
      <c r="K46" s="40"/>
    </row>
    <row r="47" ht="30.0" customHeight="1">
      <c r="A47" s="7"/>
      <c r="B47" s="8"/>
      <c r="C47" s="7" t="s">
        <v>75</v>
      </c>
      <c r="D47" s="7"/>
      <c r="E47" s="39"/>
      <c r="F47" s="40"/>
      <c r="G47" s="39"/>
      <c r="H47" s="40"/>
      <c r="I47" s="40"/>
      <c r="J47" s="40"/>
      <c r="K47" s="40"/>
    </row>
    <row r="48" ht="30.0" customHeight="1">
      <c r="A48" s="7"/>
      <c r="B48" s="8"/>
      <c r="C48" s="7" t="s">
        <v>76</v>
      </c>
      <c r="D48" s="7"/>
      <c r="E48" s="39"/>
      <c r="F48" s="40"/>
      <c r="G48" s="39"/>
      <c r="H48" s="40"/>
      <c r="I48" s="40"/>
      <c r="J48" s="40"/>
      <c r="K48" s="40"/>
    </row>
    <row r="49" ht="30.0" customHeight="1">
      <c r="A49" s="7"/>
      <c r="B49" s="8"/>
      <c r="C49" s="7" t="s">
        <v>77</v>
      </c>
      <c r="D49" s="7"/>
      <c r="E49" s="39"/>
      <c r="F49" s="40"/>
      <c r="G49" s="39"/>
      <c r="H49" s="40"/>
      <c r="I49" s="40"/>
      <c r="J49" s="40"/>
      <c r="K49" s="40"/>
    </row>
    <row r="50" ht="30.0" customHeight="1">
      <c r="A50" s="7"/>
      <c r="B50" s="8"/>
      <c r="C50" s="7" t="s">
        <v>78</v>
      </c>
      <c r="D50" s="7"/>
      <c r="E50" s="39"/>
      <c r="F50" s="40"/>
      <c r="G50" s="39"/>
      <c r="H50" s="40"/>
      <c r="I50" s="40"/>
      <c r="J50" s="40"/>
      <c r="K50" s="40"/>
    </row>
    <row r="51" ht="30.0" customHeight="1">
      <c r="A51" s="7"/>
      <c r="B51" s="8"/>
      <c r="C51" s="41"/>
      <c r="D51" s="7"/>
      <c r="E51" s="39"/>
      <c r="F51" s="40"/>
      <c r="G51" s="39"/>
      <c r="H51" s="40"/>
      <c r="I51" s="40"/>
      <c r="J51" s="40"/>
      <c r="K51" s="40"/>
    </row>
    <row r="52" ht="30.0" customHeight="1">
      <c r="A52" s="7"/>
      <c r="B52" s="8"/>
      <c r="C52" s="41"/>
      <c r="D52" s="7"/>
      <c r="E52" s="39"/>
      <c r="F52" s="40"/>
      <c r="G52" s="39"/>
      <c r="H52" s="40"/>
      <c r="I52" s="40"/>
      <c r="J52" s="40"/>
      <c r="K52" s="40"/>
    </row>
    <row r="53" ht="30.0" customHeight="1">
      <c r="A53" s="7"/>
      <c r="B53" s="8"/>
      <c r="C53" s="41"/>
      <c r="D53" s="7"/>
      <c r="E53" s="39"/>
      <c r="F53" s="40"/>
      <c r="G53" s="39"/>
      <c r="H53" s="40"/>
      <c r="I53" s="40"/>
      <c r="J53" s="40"/>
      <c r="K53" s="40"/>
    </row>
    <row r="54" ht="30.0" customHeight="1">
      <c r="A54" s="7"/>
      <c r="B54" s="8"/>
      <c r="C54" s="41"/>
      <c r="D54" s="7"/>
      <c r="E54" s="39"/>
      <c r="F54" s="40"/>
      <c r="G54" s="39"/>
      <c r="H54" s="40"/>
      <c r="I54" s="40"/>
      <c r="J54" s="40"/>
      <c r="K54" s="40"/>
    </row>
    <row r="55" ht="30.0" customHeight="1">
      <c r="A55" s="7"/>
      <c r="B55" s="8"/>
      <c r="C55" s="41"/>
      <c r="D55" s="7"/>
      <c r="E55" s="39"/>
      <c r="F55" s="40"/>
      <c r="G55" s="39"/>
      <c r="H55" s="40"/>
      <c r="I55" s="40"/>
      <c r="J55" s="40"/>
      <c r="K55" s="40"/>
    </row>
    <row r="56" ht="30.0" customHeight="1">
      <c r="A56" s="7"/>
      <c r="B56" s="8"/>
      <c r="C56" s="41"/>
      <c r="D56" s="7"/>
      <c r="E56" s="39"/>
      <c r="F56" s="40"/>
      <c r="G56" s="39"/>
      <c r="H56" s="40"/>
      <c r="I56" s="40"/>
      <c r="J56" s="40"/>
      <c r="K56" s="40"/>
    </row>
    <row r="57" ht="30.0" customHeight="1">
      <c r="A57" s="7"/>
      <c r="B57" s="8"/>
      <c r="C57" s="42" t="s">
        <v>79</v>
      </c>
      <c r="D57" s="7"/>
      <c r="E57" s="43">
        <f>SUM(E36:E56)+SUM(E8:E26)</f>
        <v>0</v>
      </c>
      <c r="F57" s="40"/>
      <c r="G57" s="43">
        <f>SUM(G36:G56)+SUM(G8:G26)</f>
        <v>0</v>
      </c>
      <c r="H57" s="40"/>
      <c r="I57" s="40"/>
      <c r="J57" s="40"/>
      <c r="K57" s="40"/>
    </row>
    <row r="58" ht="30.0" customHeight="1">
      <c r="A58" s="7"/>
      <c r="B58" s="8"/>
      <c r="C58" s="42" t="s">
        <v>80</v>
      </c>
      <c r="D58" s="7"/>
      <c r="E58" s="43">
        <f>+E57/12</f>
        <v>0</v>
      </c>
      <c r="F58" s="40"/>
      <c r="G58" s="43">
        <f>+G57/12</f>
        <v>0</v>
      </c>
      <c r="H58" s="40"/>
      <c r="I58" s="40"/>
      <c r="J58" s="40"/>
      <c r="K58" s="40"/>
    </row>
    <row r="59" ht="15.75" customHeight="1">
      <c r="A59" s="7"/>
      <c r="B59" s="8"/>
      <c r="C59" s="44" t="s">
        <v>81</v>
      </c>
      <c r="D59" s="7"/>
      <c r="E59" s="7"/>
      <c r="F59" s="7"/>
      <c r="G59" s="7"/>
      <c r="H59" s="7"/>
      <c r="I59" s="7"/>
      <c r="J59" s="7"/>
      <c r="K59" s="7"/>
    </row>
    <row r="60" ht="15.75" customHeight="1">
      <c r="A60" s="7"/>
      <c r="B60" s="8"/>
      <c r="C60" s="44"/>
      <c r="D60" s="7"/>
      <c r="E60" s="7"/>
      <c r="F60" s="7"/>
      <c r="G60" s="7"/>
      <c r="H60" s="7"/>
      <c r="I60" s="7"/>
      <c r="J60" s="7"/>
      <c r="K60" s="7"/>
    </row>
    <row r="61" ht="15.75" customHeight="1">
      <c r="A61" s="19" t="s">
        <v>18</v>
      </c>
      <c r="B61" s="20"/>
      <c r="C61" s="20"/>
      <c r="D61" s="20"/>
      <c r="E61" s="20"/>
      <c r="F61" s="20"/>
      <c r="G61" s="20"/>
      <c r="H61" s="20"/>
      <c r="I61" s="20"/>
      <c r="J61" s="20"/>
      <c r="K61" s="21"/>
    </row>
    <row r="62" ht="12.75" customHeight="1">
      <c r="B62" s="5"/>
    </row>
    <row r="63" ht="12.75" customHeight="1">
      <c r="A63" s="45" t="s">
        <v>82</v>
      </c>
    </row>
    <row r="64" ht="12.75" customHeight="1">
      <c r="B64" s="5"/>
    </row>
    <row r="65" ht="12.75" customHeight="1">
      <c r="B65" s="5"/>
    </row>
    <row r="66" ht="12.75" customHeight="1">
      <c r="B66" s="5"/>
    </row>
    <row r="67" ht="12.75" customHeight="1">
      <c r="B67" s="5"/>
    </row>
    <row r="68" ht="12.75" customHeight="1">
      <c r="B68" s="5"/>
    </row>
    <row r="69" ht="12.75" customHeight="1">
      <c r="B69" s="5"/>
    </row>
    <row r="70" ht="12.75" customHeight="1">
      <c r="B70" s="5"/>
    </row>
    <row r="71" ht="12.75" customHeight="1">
      <c r="B71" s="5"/>
    </row>
    <row r="72" ht="12.75" customHeight="1">
      <c r="B72" s="5"/>
    </row>
    <row r="73" ht="12.75" customHeight="1">
      <c r="B73" s="5"/>
    </row>
    <row r="74" ht="12.75" customHeight="1">
      <c r="B74" s="5"/>
    </row>
    <row r="75" ht="12.75" customHeight="1">
      <c r="B75" s="5"/>
    </row>
    <row r="76" ht="12.75" customHeight="1">
      <c r="B76" s="5"/>
    </row>
    <row r="77" ht="12.75" customHeight="1">
      <c r="B77" s="5"/>
    </row>
    <row r="78" ht="12.75" customHeight="1">
      <c r="B78" s="5"/>
    </row>
    <row r="79" ht="12.75" customHeight="1">
      <c r="B79" s="5"/>
    </row>
    <row r="80" ht="12.75" customHeight="1">
      <c r="B80" s="5"/>
    </row>
    <row r="81" ht="12.75" customHeight="1">
      <c r="B81" s="5"/>
    </row>
    <row r="82" ht="12.75" customHeight="1">
      <c r="B82" s="5"/>
    </row>
    <row r="83" ht="12.75" customHeight="1">
      <c r="B83" s="5"/>
    </row>
    <row r="84" ht="12.75" customHeight="1">
      <c r="B84" s="5"/>
    </row>
    <row r="85" ht="12.75" customHeight="1">
      <c r="B85" s="5"/>
    </row>
    <row r="86" ht="12.75" customHeight="1">
      <c r="B86" s="5"/>
    </row>
    <row r="87" ht="12.75" customHeight="1">
      <c r="B87" s="5"/>
    </row>
    <row r="88" ht="12.75" customHeight="1">
      <c r="B88" s="5"/>
    </row>
    <row r="89" ht="12.75" customHeight="1">
      <c r="B89" s="5"/>
    </row>
    <row r="90" ht="12.75" customHeight="1">
      <c r="B90" s="5"/>
    </row>
    <row r="91" ht="12.75" customHeight="1">
      <c r="B91" s="5"/>
    </row>
    <row r="92" ht="12.75" customHeight="1">
      <c r="B92" s="5"/>
    </row>
    <row r="93" ht="12.75" customHeight="1">
      <c r="B93" s="5"/>
    </row>
    <row r="94" ht="12.75" customHeight="1">
      <c r="B94" s="5"/>
    </row>
    <row r="95" ht="12.75" customHeight="1">
      <c r="B95" s="5"/>
    </row>
    <row r="96" ht="12.75" customHeight="1">
      <c r="B96" s="5"/>
    </row>
    <row r="97" ht="12.75" customHeight="1">
      <c r="B97" s="5"/>
    </row>
    <row r="98" ht="12.75" customHeight="1">
      <c r="B98" s="5"/>
    </row>
    <row r="99" ht="12.75" customHeight="1">
      <c r="B99" s="5"/>
    </row>
    <row r="100" ht="12.75" customHeight="1">
      <c r="B100" s="5"/>
    </row>
    <row r="101" ht="12.75" customHeight="1">
      <c r="B101" s="5"/>
    </row>
    <row r="102" ht="12.75" customHeight="1">
      <c r="B102" s="5"/>
    </row>
    <row r="103" ht="12.75" customHeight="1">
      <c r="B103" s="5"/>
    </row>
    <row r="104" ht="12.75" customHeight="1">
      <c r="B104" s="5"/>
    </row>
    <row r="105" ht="12.75" customHeight="1">
      <c r="B105" s="5"/>
    </row>
    <row r="106" ht="12.75" customHeight="1">
      <c r="B106" s="5"/>
    </row>
    <row r="107" ht="12.75" customHeight="1">
      <c r="B107" s="5"/>
    </row>
    <row r="108" ht="12.75" customHeight="1">
      <c r="B108" s="5"/>
    </row>
    <row r="109" ht="12.75" customHeight="1">
      <c r="B109" s="5"/>
    </row>
    <row r="110" ht="12.75" customHeight="1">
      <c r="B110" s="5"/>
    </row>
    <row r="111" ht="12.75" customHeight="1">
      <c r="B111" s="5"/>
    </row>
    <row r="112" ht="12.75" customHeight="1">
      <c r="B112" s="5"/>
    </row>
    <row r="113" ht="12.75" customHeight="1">
      <c r="B113" s="5"/>
    </row>
    <row r="114" ht="12.75" customHeight="1">
      <c r="B114" s="5"/>
    </row>
    <row r="115" ht="12.75" customHeight="1">
      <c r="B115" s="5"/>
    </row>
    <row r="116" ht="12.75" customHeight="1">
      <c r="B116" s="5"/>
    </row>
    <row r="117" ht="12.75" customHeight="1">
      <c r="B117" s="5"/>
    </row>
    <row r="118" ht="12.75" customHeight="1">
      <c r="B118" s="5"/>
    </row>
    <row r="119" ht="12.75" customHeight="1">
      <c r="B119" s="5"/>
    </row>
    <row r="120" ht="12.75" customHeight="1">
      <c r="B120" s="5"/>
    </row>
    <row r="121" ht="12.75" customHeight="1">
      <c r="B121" s="5"/>
    </row>
    <row r="122" ht="12.75" customHeight="1">
      <c r="B122" s="5"/>
    </row>
    <row r="123" ht="12.75" customHeight="1">
      <c r="B123" s="5"/>
    </row>
    <row r="124" ht="12.75" customHeight="1">
      <c r="B124" s="5"/>
    </row>
    <row r="125" ht="12.75" customHeight="1">
      <c r="B125" s="5"/>
    </row>
    <row r="126" ht="12.75" customHeight="1">
      <c r="B126" s="5"/>
    </row>
    <row r="127" ht="12.75" customHeight="1">
      <c r="B127" s="5"/>
    </row>
    <row r="128" ht="12.75" customHeight="1">
      <c r="B128" s="5"/>
    </row>
    <row r="129" ht="12.75" customHeight="1">
      <c r="B129" s="5"/>
    </row>
    <row r="130" ht="12.75" customHeight="1">
      <c r="B130" s="5"/>
    </row>
    <row r="131" ht="12.75" customHeight="1">
      <c r="B131" s="5"/>
    </row>
    <row r="132" ht="12.75" customHeight="1">
      <c r="B132" s="5"/>
    </row>
    <row r="133" ht="12.75" customHeight="1">
      <c r="B133" s="5"/>
    </row>
    <row r="134" ht="12.75" customHeight="1">
      <c r="B134" s="5"/>
    </row>
    <row r="135" ht="12.75" customHeight="1">
      <c r="B135" s="5"/>
    </row>
    <row r="136" ht="12.75" customHeight="1">
      <c r="B136" s="5"/>
    </row>
    <row r="137" ht="12.75" customHeight="1">
      <c r="B137" s="5"/>
    </row>
    <row r="138" ht="12.75" customHeight="1">
      <c r="B138" s="5"/>
    </row>
    <row r="139" ht="12.75" customHeight="1">
      <c r="B139" s="5"/>
    </row>
    <row r="140" ht="12.75" customHeight="1">
      <c r="B140" s="5"/>
    </row>
    <row r="141" ht="12.75" customHeight="1">
      <c r="B141" s="5"/>
    </row>
    <row r="142" ht="12.75" customHeight="1">
      <c r="B142" s="5"/>
    </row>
    <row r="143" ht="12.75" customHeight="1">
      <c r="B143" s="5"/>
    </row>
    <row r="144" ht="12.75" customHeight="1">
      <c r="B144" s="5"/>
    </row>
    <row r="145" ht="12.75" customHeight="1">
      <c r="B145" s="5"/>
    </row>
    <row r="146" ht="12.75" customHeight="1">
      <c r="B146" s="5"/>
    </row>
    <row r="147" ht="12.75" customHeight="1">
      <c r="B147" s="5"/>
    </row>
    <row r="148" ht="12.75" customHeight="1">
      <c r="B148" s="5"/>
    </row>
    <row r="149" ht="12.75" customHeight="1">
      <c r="B149" s="5"/>
    </row>
    <row r="150" ht="12.75" customHeight="1">
      <c r="B150" s="5"/>
    </row>
    <row r="151" ht="12.75" customHeight="1">
      <c r="B151" s="5"/>
    </row>
    <row r="152" ht="12.75" customHeight="1">
      <c r="B152" s="5"/>
    </row>
    <row r="153" ht="12.75" customHeight="1">
      <c r="B153" s="5"/>
    </row>
    <row r="154" ht="12.75" customHeight="1">
      <c r="B154" s="5"/>
    </row>
    <row r="155" ht="12.75" customHeight="1">
      <c r="B155" s="5"/>
    </row>
    <row r="156" ht="12.75" customHeight="1">
      <c r="B156" s="5"/>
    </row>
    <row r="157" ht="12.75" customHeight="1">
      <c r="B157" s="5"/>
    </row>
    <row r="158" ht="12.75" customHeight="1">
      <c r="B158" s="5"/>
    </row>
    <row r="159" ht="12.75" customHeight="1">
      <c r="B159" s="5"/>
    </row>
    <row r="160" ht="12.75" customHeight="1">
      <c r="B160" s="5"/>
    </row>
    <row r="161" ht="12.75" customHeight="1">
      <c r="B161" s="5"/>
    </row>
    <row r="162" ht="12.75" customHeight="1">
      <c r="B162" s="5"/>
    </row>
    <row r="163" ht="12.75" customHeight="1">
      <c r="B163" s="5"/>
    </row>
    <row r="164" ht="12.75" customHeight="1">
      <c r="B164" s="5"/>
    </row>
    <row r="165" ht="12.75" customHeight="1">
      <c r="B165" s="5"/>
    </row>
    <row r="166" ht="12.75" customHeight="1">
      <c r="B166" s="5"/>
    </row>
    <row r="167" ht="12.75" customHeight="1">
      <c r="B167" s="5"/>
    </row>
    <row r="168" ht="12.75" customHeight="1">
      <c r="B168" s="5"/>
    </row>
    <row r="169" ht="12.75" customHeight="1">
      <c r="B169" s="5"/>
    </row>
    <row r="170" ht="12.75" customHeight="1">
      <c r="B170" s="5"/>
    </row>
    <row r="171" ht="12.75" customHeight="1">
      <c r="B171" s="5"/>
    </row>
    <row r="172" ht="12.75" customHeight="1">
      <c r="B172" s="5"/>
    </row>
    <row r="173" ht="12.75" customHeight="1">
      <c r="B173" s="5"/>
    </row>
    <row r="174" ht="12.75" customHeight="1">
      <c r="B174" s="5"/>
    </row>
    <row r="175" ht="12.75" customHeight="1">
      <c r="B175" s="5"/>
    </row>
    <row r="176" ht="12.75" customHeight="1">
      <c r="B176" s="5"/>
    </row>
    <row r="177" ht="12.75" customHeight="1">
      <c r="B177" s="5"/>
    </row>
    <row r="178" ht="12.75" customHeight="1">
      <c r="B178" s="5"/>
    </row>
    <row r="179" ht="12.75" customHeight="1">
      <c r="B179" s="5"/>
    </row>
    <row r="180" ht="12.75" customHeight="1">
      <c r="B180" s="5"/>
    </row>
    <row r="181" ht="12.75" customHeight="1">
      <c r="B181" s="5"/>
    </row>
    <row r="182" ht="12.75" customHeight="1">
      <c r="B182" s="5"/>
    </row>
    <row r="183" ht="12.75" customHeight="1">
      <c r="B183" s="5"/>
    </row>
    <row r="184" ht="12.75" customHeight="1">
      <c r="B184" s="5"/>
    </row>
    <row r="185" ht="12.75" customHeight="1">
      <c r="B185" s="5"/>
    </row>
    <row r="186" ht="12.75" customHeight="1">
      <c r="B186" s="5"/>
    </row>
    <row r="187" ht="12.75" customHeight="1">
      <c r="B187" s="5"/>
    </row>
    <row r="188" ht="12.75" customHeight="1">
      <c r="B188" s="5"/>
    </row>
    <row r="189" ht="12.75" customHeight="1">
      <c r="B189" s="5"/>
    </row>
    <row r="190" ht="12.75" customHeight="1">
      <c r="B190" s="5"/>
    </row>
    <row r="191" ht="12.75" customHeight="1">
      <c r="B191" s="5"/>
    </row>
    <row r="192" ht="12.75" customHeight="1">
      <c r="B192" s="5"/>
    </row>
    <row r="193" ht="12.75" customHeight="1">
      <c r="B193" s="5"/>
    </row>
    <row r="194" ht="12.75" customHeight="1">
      <c r="B194" s="5"/>
    </row>
    <row r="195" ht="12.75" customHeight="1">
      <c r="B195" s="5"/>
    </row>
    <row r="196" ht="12.75" customHeight="1">
      <c r="B196" s="5"/>
    </row>
    <row r="197" ht="12.75" customHeight="1">
      <c r="B197" s="5"/>
    </row>
    <row r="198" ht="12.75" customHeight="1">
      <c r="B198" s="5"/>
    </row>
    <row r="199" ht="12.75" customHeight="1">
      <c r="B199" s="5"/>
    </row>
    <row r="200" ht="12.75" customHeight="1">
      <c r="B200" s="5"/>
    </row>
    <row r="201" ht="12.75" customHeight="1">
      <c r="B201" s="5"/>
    </row>
    <row r="202" ht="12.75" customHeight="1">
      <c r="B202" s="5"/>
    </row>
    <row r="203" ht="12.75" customHeight="1">
      <c r="B203" s="5"/>
    </row>
    <row r="204" ht="12.75" customHeight="1">
      <c r="B204" s="5"/>
    </row>
    <row r="205" ht="12.75" customHeight="1">
      <c r="B205" s="5"/>
    </row>
    <row r="206" ht="12.75" customHeight="1">
      <c r="B206" s="5"/>
    </row>
    <row r="207" ht="12.75" customHeight="1">
      <c r="B207" s="5"/>
    </row>
    <row r="208" ht="12.75" customHeight="1">
      <c r="B208" s="5"/>
    </row>
    <row r="209" ht="12.75" customHeight="1">
      <c r="B209" s="5"/>
    </row>
    <row r="210" ht="12.75" customHeight="1">
      <c r="B210" s="5"/>
    </row>
    <row r="211" ht="12.75" customHeight="1">
      <c r="B211" s="5"/>
    </row>
    <row r="212" ht="12.75" customHeight="1">
      <c r="B212" s="5"/>
    </row>
    <row r="213" ht="12.75" customHeight="1">
      <c r="B213" s="5"/>
    </row>
    <row r="214" ht="12.75" customHeight="1">
      <c r="B214" s="5"/>
    </row>
    <row r="215" ht="12.75" customHeight="1">
      <c r="B215" s="5"/>
    </row>
    <row r="216" ht="12.75" customHeight="1">
      <c r="B216" s="5"/>
    </row>
    <row r="217" ht="12.75" customHeight="1">
      <c r="B217" s="5"/>
    </row>
    <row r="218" ht="12.75" customHeight="1">
      <c r="B218" s="5"/>
    </row>
    <row r="219" ht="12.75" customHeight="1">
      <c r="B219" s="5"/>
    </row>
    <row r="220" ht="12.75" customHeight="1">
      <c r="B220" s="5"/>
    </row>
    <row r="221" ht="12.75" customHeight="1">
      <c r="B221" s="5"/>
    </row>
    <row r="222" ht="12.75" customHeight="1">
      <c r="B222" s="5"/>
    </row>
    <row r="223" ht="12.75" customHeight="1">
      <c r="B223" s="5"/>
    </row>
    <row r="224" ht="12.75" customHeight="1">
      <c r="B224" s="5"/>
    </row>
    <row r="225" ht="12.75" customHeight="1">
      <c r="B225" s="5"/>
    </row>
    <row r="226" ht="12.75" customHeight="1">
      <c r="B226" s="5"/>
    </row>
    <row r="227" ht="12.75" customHeight="1">
      <c r="B227" s="5"/>
    </row>
    <row r="228" ht="12.75" customHeight="1">
      <c r="B228" s="5"/>
    </row>
    <row r="229" ht="12.75" customHeight="1">
      <c r="B229" s="5"/>
    </row>
    <row r="230" ht="12.75" customHeight="1">
      <c r="B230" s="5"/>
    </row>
    <row r="231" ht="12.75" customHeight="1">
      <c r="B231" s="5"/>
    </row>
    <row r="232" ht="12.75" customHeight="1">
      <c r="B232" s="5"/>
    </row>
    <row r="233" ht="12.75" customHeight="1">
      <c r="B233" s="5"/>
    </row>
    <row r="234" ht="12.75" customHeight="1">
      <c r="B234" s="5"/>
    </row>
    <row r="235" ht="12.75" customHeight="1">
      <c r="B235" s="5"/>
    </row>
    <row r="236" ht="12.75" customHeight="1">
      <c r="B236" s="5"/>
    </row>
    <row r="237" ht="12.75" customHeight="1">
      <c r="B237" s="5"/>
    </row>
    <row r="238" ht="12.75" customHeight="1">
      <c r="B238" s="5"/>
    </row>
    <row r="239" ht="12.75" customHeight="1">
      <c r="B239" s="5"/>
    </row>
    <row r="240" ht="12.75" customHeight="1">
      <c r="B240" s="5"/>
    </row>
    <row r="241" ht="12.75" customHeight="1">
      <c r="B241" s="5"/>
    </row>
    <row r="242" ht="12.75" customHeight="1">
      <c r="B242" s="5"/>
    </row>
    <row r="243" ht="12.75" customHeight="1">
      <c r="B243" s="5"/>
    </row>
    <row r="244" ht="12.75" customHeight="1">
      <c r="B244" s="5"/>
    </row>
    <row r="245" ht="12.75" customHeight="1">
      <c r="B245" s="5"/>
    </row>
    <row r="246" ht="12.75" customHeight="1">
      <c r="B246" s="5"/>
    </row>
    <row r="247" ht="12.75" customHeight="1">
      <c r="B247" s="5"/>
    </row>
    <row r="248" ht="12.75" customHeight="1">
      <c r="B248" s="5"/>
    </row>
    <row r="249" ht="12.75" customHeight="1">
      <c r="B249" s="5"/>
    </row>
    <row r="250" ht="12.75" customHeight="1">
      <c r="B250" s="5"/>
    </row>
    <row r="251" ht="12.75" customHeight="1">
      <c r="B251" s="5"/>
    </row>
    <row r="252" ht="12.75" customHeight="1">
      <c r="B252" s="5"/>
    </row>
    <row r="253" ht="12.75" customHeight="1">
      <c r="B253" s="5"/>
    </row>
    <row r="254" ht="12.75" customHeight="1">
      <c r="B254" s="5"/>
    </row>
    <row r="255" ht="12.75" customHeight="1">
      <c r="B255" s="5"/>
    </row>
    <row r="256" ht="12.75" customHeight="1">
      <c r="B256" s="5"/>
    </row>
    <row r="257" ht="12.75" customHeight="1">
      <c r="B257" s="5"/>
    </row>
    <row r="258" ht="12.75" customHeight="1">
      <c r="B258" s="5"/>
    </row>
    <row r="259" ht="12.75" customHeight="1">
      <c r="B259" s="5"/>
    </row>
    <row r="260" ht="12.75" customHeight="1">
      <c r="B260" s="5"/>
    </row>
    <row r="261" ht="12.75" customHeight="1">
      <c r="B261" s="5"/>
    </row>
    <row r="262" ht="12.75" customHeight="1">
      <c r="B262" s="5"/>
    </row>
    <row r="263" ht="12.75" customHeight="1">
      <c r="B263" s="5"/>
    </row>
    <row r="264" ht="12.75" customHeight="1">
      <c r="B264" s="5"/>
    </row>
    <row r="265" ht="12.75" customHeight="1">
      <c r="B265" s="5"/>
    </row>
    <row r="266" ht="12.75" customHeight="1">
      <c r="B266" s="5"/>
    </row>
    <row r="267" ht="12.75" customHeight="1">
      <c r="B267" s="5"/>
    </row>
    <row r="268" ht="12.75" customHeight="1">
      <c r="B268" s="5"/>
    </row>
    <row r="269" ht="12.75" customHeight="1">
      <c r="B269" s="5"/>
    </row>
    <row r="270" ht="12.75" customHeight="1">
      <c r="B270" s="5"/>
    </row>
    <row r="271" ht="12.75" customHeight="1">
      <c r="B271" s="5"/>
    </row>
    <row r="272" ht="12.75" customHeight="1">
      <c r="B272" s="5"/>
    </row>
    <row r="273" ht="12.75" customHeight="1">
      <c r="B273" s="5"/>
    </row>
    <row r="274" ht="12.75" customHeight="1">
      <c r="B274" s="5"/>
    </row>
    <row r="275" ht="12.75" customHeight="1">
      <c r="B275" s="5"/>
    </row>
    <row r="276" ht="12.75" customHeight="1">
      <c r="B276" s="5"/>
    </row>
    <row r="277" ht="12.75" customHeight="1">
      <c r="B277" s="5"/>
    </row>
    <row r="278" ht="12.75" customHeight="1">
      <c r="B278" s="5"/>
    </row>
    <row r="279" ht="12.75" customHeight="1">
      <c r="B279" s="5"/>
    </row>
    <row r="280" ht="12.75" customHeight="1">
      <c r="B280" s="5"/>
    </row>
    <row r="281" ht="12.75" customHeight="1">
      <c r="B281" s="5"/>
    </row>
    <row r="282" ht="12.75" customHeight="1">
      <c r="B282" s="5"/>
    </row>
    <row r="283" ht="12.75" customHeight="1">
      <c r="B283" s="5"/>
    </row>
    <row r="284" ht="12.75" customHeight="1">
      <c r="B284" s="5"/>
    </row>
    <row r="285" ht="12.75" customHeight="1">
      <c r="B285" s="5"/>
    </row>
    <row r="286" ht="12.75" customHeight="1">
      <c r="B286" s="5"/>
    </row>
    <row r="287" ht="12.75" customHeight="1">
      <c r="B287" s="5"/>
    </row>
    <row r="288" ht="12.75" customHeight="1">
      <c r="B288" s="5"/>
    </row>
    <row r="289" ht="12.75" customHeight="1">
      <c r="B289" s="5"/>
    </row>
    <row r="290" ht="12.75" customHeight="1">
      <c r="B290" s="5"/>
    </row>
    <row r="291" ht="12.75" customHeight="1">
      <c r="B291" s="5"/>
    </row>
    <row r="292" ht="12.75" customHeight="1">
      <c r="B292" s="5"/>
    </row>
    <row r="293" ht="12.75" customHeight="1">
      <c r="B293" s="5"/>
    </row>
    <row r="294" ht="12.75" customHeight="1">
      <c r="B294" s="5"/>
    </row>
    <row r="295" ht="12.75" customHeight="1">
      <c r="B295" s="5"/>
    </row>
    <row r="296" ht="12.75" customHeight="1">
      <c r="B296" s="5"/>
    </row>
    <row r="297" ht="12.75" customHeight="1">
      <c r="B297" s="5"/>
    </row>
    <row r="298" ht="12.75" customHeight="1">
      <c r="B298" s="5"/>
    </row>
    <row r="299" ht="12.75" customHeight="1">
      <c r="B299" s="5"/>
    </row>
    <row r="300" ht="12.75" customHeight="1">
      <c r="B300" s="5"/>
    </row>
    <row r="301" ht="12.75" customHeight="1">
      <c r="B301" s="5"/>
    </row>
    <row r="302" ht="12.75" customHeight="1">
      <c r="B302" s="5"/>
    </row>
    <row r="303" ht="12.75" customHeight="1">
      <c r="B303" s="5"/>
    </row>
    <row r="304" ht="12.75" customHeight="1">
      <c r="B304" s="5"/>
    </row>
    <row r="305" ht="12.75" customHeight="1">
      <c r="B305" s="5"/>
    </row>
    <row r="306" ht="12.75" customHeight="1">
      <c r="B306" s="5"/>
    </row>
    <row r="307" ht="12.75" customHeight="1">
      <c r="B307" s="5"/>
    </row>
    <row r="308" ht="12.75" customHeight="1">
      <c r="B308" s="5"/>
    </row>
    <row r="309" ht="12.75" customHeight="1">
      <c r="B309" s="5"/>
    </row>
    <row r="310" ht="12.75" customHeight="1">
      <c r="B310" s="5"/>
    </row>
    <row r="311" ht="12.75" customHeight="1">
      <c r="B311" s="5"/>
    </row>
    <row r="312" ht="12.75" customHeight="1">
      <c r="B312" s="5"/>
    </row>
    <row r="313" ht="12.75" customHeight="1">
      <c r="B313" s="5"/>
    </row>
    <row r="314" ht="12.75" customHeight="1">
      <c r="B314" s="5"/>
    </row>
    <row r="315" ht="12.75" customHeight="1">
      <c r="B315" s="5"/>
    </row>
    <row r="316" ht="12.75" customHeight="1">
      <c r="B316" s="5"/>
    </row>
    <row r="317" ht="12.75" customHeight="1">
      <c r="B317" s="5"/>
    </row>
    <row r="318" ht="12.75" customHeight="1">
      <c r="B318" s="5"/>
    </row>
    <row r="319" ht="12.75" customHeight="1">
      <c r="B319" s="5"/>
    </row>
    <row r="320" ht="12.75" customHeight="1">
      <c r="B320" s="5"/>
    </row>
    <row r="321" ht="12.75" customHeight="1">
      <c r="B321" s="5"/>
    </row>
    <row r="322" ht="12.75" customHeight="1">
      <c r="B322" s="5"/>
    </row>
    <row r="323" ht="12.75" customHeight="1">
      <c r="B323" s="5"/>
    </row>
    <row r="324" ht="12.75" customHeight="1">
      <c r="B324" s="5"/>
    </row>
    <row r="325" ht="12.75" customHeight="1">
      <c r="B325" s="5"/>
    </row>
    <row r="326" ht="12.75" customHeight="1">
      <c r="B326" s="5"/>
    </row>
    <row r="327" ht="12.75" customHeight="1">
      <c r="B327" s="5"/>
    </row>
    <row r="328" ht="12.75" customHeight="1">
      <c r="B328" s="5"/>
    </row>
    <row r="329" ht="12.75" customHeight="1">
      <c r="B329" s="5"/>
    </row>
    <row r="330" ht="12.75" customHeight="1">
      <c r="B330" s="5"/>
    </row>
    <row r="331" ht="12.75" customHeight="1">
      <c r="B331" s="5"/>
    </row>
    <row r="332" ht="12.75" customHeight="1">
      <c r="B332" s="5"/>
    </row>
    <row r="333" ht="12.75" customHeight="1">
      <c r="B333" s="5"/>
    </row>
    <row r="334" ht="12.75" customHeight="1">
      <c r="B334" s="5"/>
    </row>
    <row r="335" ht="12.75" customHeight="1">
      <c r="B335" s="5"/>
    </row>
    <row r="336" ht="12.75" customHeight="1">
      <c r="B336" s="5"/>
    </row>
    <row r="337" ht="12.75" customHeight="1">
      <c r="B337" s="5"/>
    </row>
    <row r="338" ht="12.75" customHeight="1">
      <c r="B338" s="5"/>
    </row>
    <row r="339" ht="12.75" customHeight="1">
      <c r="B339" s="5"/>
    </row>
    <row r="340" ht="12.75" customHeight="1">
      <c r="B340" s="5"/>
    </row>
    <row r="341" ht="12.75" customHeight="1">
      <c r="B341" s="5"/>
    </row>
    <row r="342" ht="12.75" customHeight="1">
      <c r="B342" s="5"/>
    </row>
    <row r="343" ht="12.75" customHeight="1">
      <c r="B343" s="5"/>
    </row>
    <row r="344" ht="12.75" customHeight="1">
      <c r="B344" s="5"/>
    </row>
    <row r="345" ht="12.75" customHeight="1">
      <c r="B345" s="5"/>
    </row>
    <row r="346" ht="12.75" customHeight="1">
      <c r="B346" s="5"/>
    </row>
    <row r="347" ht="12.75" customHeight="1">
      <c r="B347" s="5"/>
    </row>
    <row r="348" ht="12.75" customHeight="1">
      <c r="B348" s="5"/>
    </row>
    <row r="349" ht="12.75" customHeight="1">
      <c r="B349" s="5"/>
    </row>
    <row r="350" ht="12.75" customHeight="1">
      <c r="B350" s="5"/>
    </row>
    <row r="351" ht="12.75" customHeight="1">
      <c r="B351" s="5"/>
    </row>
    <row r="352" ht="12.75" customHeight="1">
      <c r="B352" s="5"/>
    </row>
    <row r="353" ht="12.75" customHeight="1">
      <c r="B353" s="5"/>
    </row>
    <row r="354" ht="12.75" customHeight="1">
      <c r="B354" s="5"/>
    </row>
    <row r="355" ht="12.75" customHeight="1">
      <c r="B355" s="5"/>
    </row>
    <row r="356" ht="12.75" customHeight="1">
      <c r="B356" s="5"/>
    </row>
    <row r="357" ht="12.75" customHeight="1">
      <c r="B357" s="5"/>
    </row>
    <row r="358" ht="12.75" customHeight="1">
      <c r="B358" s="5"/>
    </row>
    <row r="359" ht="12.75" customHeight="1">
      <c r="B359" s="5"/>
    </row>
    <row r="360" ht="12.75" customHeight="1">
      <c r="B360" s="5"/>
    </row>
    <row r="361" ht="12.75" customHeight="1">
      <c r="B361" s="5"/>
    </row>
    <row r="362" ht="12.75" customHeight="1">
      <c r="B362" s="5"/>
    </row>
    <row r="363" ht="12.75" customHeight="1">
      <c r="B363" s="5"/>
    </row>
    <row r="364" ht="12.75" customHeight="1">
      <c r="B364" s="5"/>
    </row>
    <row r="365" ht="12.75" customHeight="1">
      <c r="B365" s="5"/>
    </row>
    <row r="366" ht="12.75" customHeight="1">
      <c r="B366" s="5"/>
    </row>
    <row r="367" ht="12.75" customHeight="1">
      <c r="B367" s="5"/>
    </row>
    <row r="368" ht="12.75" customHeight="1">
      <c r="B368" s="5"/>
    </row>
    <row r="369" ht="12.75" customHeight="1">
      <c r="B369" s="5"/>
    </row>
    <row r="370" ht="12.75" customHeight="1">
      <c r="B370" s="5"/>
    </row>
    <row r="371" ht="12.75" customHeight="1">
      <c r="B371" s="5"/>
    </row>
    <row r="372" ht="12.75" customHeight="1">
      <c r="B372" s="5"/>
    </row>
    <row r="373" ht="12.75" customHeight="1">
      <c r="B373" s="5"/>
    </row>
    <row r="374" ht="12.75" customHeight="1">
      <c r="B374" s="5"/>
    </row>
    <row r="375" ht="12.75" customHeight="1">
      <c r="B375" s="5"/>
    </row>
    <row r="376" ht="12.75" customHeight="1">
      <c r="B376" s="5"/>
    </row>
    <row r="377" ht="12.75" customHeight="1">
      <c r="B377" s="5"/>
    </row>
    <row r="378" ht="12.75" customHeight="1">
      <c r="B378" s="5"/>
    </row>
    <row r="379" ht="12.75" customHeight="1">
      <c r="B379" s="5"/>
    </row>
    <row r="380" ht="12.75" customHeight="1">
      <c r="B380" s="5"/>
    </row>
    <row r="381" ht="12.75" customHeight="1">
      <c r="B381" s="5"/>
    </row>
    <row r="382" ht="12.75" customHeight="1">
      <c r="B382" s="5"/>
    </row>
    <row r="383" ht="12.75" customHeight="1">
      <c r="B383" s="5"/>
    </row>
    <row r="384" ht="12.75" customHeight="1">
      <c r="B384" s="5"/>
    </row>
    <row r="385" ht="12.75" customHeight="1">
      <c r="B385" s="5"/>
    </row>
    <row r="386" ht="12.75" customHeight="1">
      <c r="B386" s="5"/>
    </row>
    <row r="387" ht="12.75" customHeight="1">
      <c r="B387" s="5"/>
    </row>
    <row r="388" ht="12.75" customHeight="1">
      <c r="B388" s="5"/>
    </row>
    <row r="389" ht="12.75" customHeight="1">
      <c r="B389" s="5"/>
    </row>
    <row r="390" ht="12.75" customHeight="1">
      <c r="B390" s="5"/>
    </row>
    <row r="391" ht="12.75" customHeight="1">
      <c r="B391" s="5"/>
    </row>
    <row r="392" ht="12.75" customHeight="1">
      <c r="B392" s="5"/>
    </row>
    <row r="393" ht="12.75" customHeight="1">
      <c r="B393" s="5"/>
    </row>
    <row r="394" ht="12.75" customHeight="1">
      <c r="B394" s="5"/>
    </row>
    <row r="395" ht="12.75" customHeight="1">
      <c r="B395" s="5"/>
    </row>
    <row r="396" ht="12.75" customHeight="1">
      <c r="B396" s="5"/>
    </row>
    <row r="397" ht="12.75" customHeight="1">
      <c r="B397" s="5"/>
    </row>
    <row r="398" ht="12.75" customHeight="1">
      <c r="B398" s="5"/>
    </row>
    <row r="399" ht="12.75" customHeight="1">
      <c r="B399" s="5"/>
    </row>
    <row r="400" ht="12.75" customHeight="1">
      <c r="B400" s="5"/>
    </row>
    <row r="401" ht="12.75" customHeight="1">
      <c r="B401" s="5"/>
    </row>
    <row r="402" ht="12.75" customHeight="1">
      <c r="B402" s="5"/>
    </row>
    <row r="403" ht="12.75" customHeight="1">
      <c r="B403" s="5"/>
    </row>
    <row r="404" ht="12.75" customHeight="1">
      <c r="B404" s="5"/>
    </row>
    <row r="405" ht="12.75" customHeight="1">
      <c r="B405" s="5"/>
    </row>
    <row r="406" ht="12.75" customHeight="1">
      <c r="B406" s="5"/>
    </row>
    <row r="407" ht="12.75" customHeight="1">
      <c r="B407" s="5"/>
    </row>
    <row r="408" ht="12.75" customHeight="1">
      <c r="B408" s="5"/>
    </row>
    <row r="409" ht="12.75" customHeight="1">
      <c r="B409" s="5"/>
    </row>
    <row r="410" ht="12.75" customHeight="1">
      <c r="B410" s="5"/>
    </row>
    <row r="411" ht="12.75" customHeight="1">
      <c r="B411" s="5"/>
    </row>
    <row r="412" ht="12.75" customHeight="1">
      <c r="B412" s="5"/>
    </row>
    <row r="413" ht="12.75" customHeight="1">
      <c r="B413" s="5"/>
    </row>
    <row r="414" ht="12.75" customHeight="1">
      <c r="B414" s="5"/>
    </row>
    <row r="415" ht="12.75" customHeight="1">
      <c r="B415" s="5"/>
    </row>
    <row r="416" ht="12.75" customHeight="1">
      <c r="B416" s="5"/>
    </row>
    <row r="417" ht="12.75" customHeight="1">
      <c r="B417" s="5"/>
    </row>
    <row r="418" ht="12.75" customHeight="1">
      <c r="B418" s="5"/>
    </row>
    <row r="419" ht="12.75" customHeight="1">
      <c r="B419" s="5"/>
    </row>
    <row r="420" ht="12.75" customHeight="1">
      <c r="B420" s="5"/>
    </row>
    <row r="421" ht="12.75" customHeight="1">
      <c r="B421" s="5"/>
    </row>
    <row r="422" ht="12.75" customHeight="1">
      <c r="B422" s="5"/>
    </row>
    <row r="423" ht="12.75" customHeight="1">
      <c r="B423" s="5"/>
    </row>
    <row r="424" ht="12.75" customHeight="1">
      <c r="B424" s="5"/>
    </row>
    <row r="425" ht="12.75" customHeight="1">
      <c r="B425" s="5"/>
    </row>
    <row r="426" ht="12.75" customHeight="1">
      <c r="B426" s="5"/>
    </row>
    <row r="427" ht="12.75" customHeight="1">
      <c r="B427" s="5"/>
    </row>
    <row r="428" ht="12.75" customHeight="1">
      <c r="B428" s="5"/>
    </row>
    <row r="429" ht="12.75" customHeight="1">
      <c r="B429" s="5"/>
    </row>
    <row r="430" ht="12.75" customHeight="1">
      <c r="B430" s="5"/>
    </row>
    <row r="431" ht="12.75" customHeight="1">
      <c r="B431" s="5"/>
    </row>
    <row r="432" ht="12.75" customHeight="1">
      <c r="B432" s="5"/>
    </row>
    <row r="433" ht="12.75" customHeight="1">
      <c r="B433" s="5"/>
    </row>
    <row r="434" ht="12.75" customHeight="1">
      <c r="B434" s="5"/>
    </row>
    <row r="435" ht="12.75" customHeight="1">
      <c r="B435" s="5"/>
    </row>
    <row r="436" ht="12.75" customHeight="1">
      <c r="B436" s="5"/>
    </row>
    <row r="437" ht="12.75" customHeight="1">
      <c r="B437" s="5"/>
    </row>
    <row r="438" ht="12.75" customHeight="1">
      <c r="B438" s="5"/>
    </row>
    <row r="439" ht="12.75" customHeight="1">
      <c r="B439" s="5"/>
    </row>
    <row r="440" ht="12.75" customHeight="1">
      <c r="B440" s="5"/>
    </row>
    <row r="441" ht="12.75" customHeight="1">
      <c r="B441" s="5"/>
    </row>
    <row r="442" ht="12.75" customHeight="1">
      <c r="B442" s="5"/>
    </row>
    <row r="443" ht="12.75" customHeight="1">
      <c r="B443" s="5"/>
    </row>
    <row r="444" ht="12.75" customHeight="1">
      <c r="B444" s="5"/>
    </row>
    <row r="445" ht="12.75" customHeight="1">
      <c r="B445" s="5"/>
    </row>
    <row r="446" ht="12.75" customHeight="1">
      <c r="B446" s="5"/>
    </row>
    <row r="447" ht="12.75" customHeight="1">
      <c r="B447" s="5"/>
    </row>
    <row r="448" ht="12.75" customHeight="1">
      <c r="B448" s="5"/>
    </row>
    <row r="449" ht="12.75" customHeight="1">
      <c r="B449" s="5"/>
    </row>
    <row r="450" ht="12.75" customHeight="1">
      <c r="B450" s="5"/>
    </row>
    <row r="451" ht="12.75" customHeight="1">
      <c r="B451" s="5"/>
    </row>
    <row r="452" ht="12.75" customHeight="1">
      <c r="B452" s="5"/>
    </row>
    <row r="453" ht="12.75" customHeight="1">
      <c r="B453" s="5"/>
    </row>
    <row r="454" ht="12.75" customHeight="1">
      <c r="B454" s="5"/>
    </row>
    <row r="455" ht="12.75" customHeight="1">
      <c r="B455" s="5"/>
    </row>
    <row r="456" ht="12.75" customHeight="1">
      <c r="B456" s="5"/>
    </row>
    <row r="457" ht="12.75" customHeight="1">
      <c r="B457" s="5"/>
    </row>
    <row r="458" ht="12.75" customHeight="1">
      <c r="B458" s="5"/>
    </row>
    <row r="459" ht="12.75" customHeight="1">
      <c r="B459" s="5"/>
    </row>
    <row r="460" ht="12.75" customHeight="1">
      <c r="B460" s="5"/>
    </row>
    <row r="461" ht="12.75" customHeight="1">
      <c r="B461" s="5"/>
    </row>
    <row r="462" ht="12.75" customHeight="1">
      <c r="B462" s="5"/>
    </row>
    <row r="463" ht="12.75" customHeight="1">
      <c r="B463" s="5"/>
    </row>
    <row r="464" ht="12.75" customHeight="1">
      <c r="B464" s="5"/>
    </row>
    <row r="465" ht="12.75" customHeight="1">
      <c r="B465" s="5"/>
    </row>
    <row r="466" ht="12.75" customHeight="1">
      <c r="B466" s="5"/>
    </row>
    <row r="467" ht="12.75" customHeight="1">
      <c r="B467" s="5"/>
    </row>
    <row r="468" ht="12.75" customHeight="1">
      <c r="B468" s="5"/>
    </row>
    <row r="469" ht="12.75" customHeight="1">
      <c r="B469" s="5"/>
    </row>
    <row r="470" ht="12.75" customHeight="1">
      <c r="B470" s="5"/>
    </row>
    <row r="471" ht="12.75" customHeight="1">
      <c r="B471" s="5"/>
    </row>
    <row r="472" ht="12.75" customHeight="1">
      <c r="B472" s="5"/>
    </row>
    <row r="473" ht="12.75" customHeight="1">
      <c r="B473" s="5"/>
    </row>
    <row r="474" ht="12.75" customHeight="1">
      <c r="B474" s="5"/>
    </row>
    <row r="475" ht="12.75" customHeight="1">
      <c r="B475" s="5"/>
    </row>
    <row r="476" ht="12.75" customHeight="1">
      <c r="B476" s="5"/>
    </row>
    <row r="477" ht="12.75" customHeight="1">
      <c r="B477" s="5"/>
    </row>
    <row r="478" ht="12.75" customHeight="1">
      <c r="B478" s="5"/>
    </row>
    <row r="479" ht="12.75" customHeight="1">
      <c r="B479" s="5"/>
    </row>
    <row r="480" ht="12.75" customHeight="1">
      <c r="B480" s="5"/>
    </row>
    <row r="481" ht="12.75" customHeight="1">
      <c r="B481" s="5"/>
    </row>
    <row r="482" ht="12.75" customHeight="1">
      <c r="B482" s="5"/>
    </row>
    <row r="483" ht="12.75" customHeight="1">
      <c r="B483" s="5"/>
    </row>
    <row r="484" ht="12.75" customHeight="1">
      <c r="B484" s="5"/>
    </row>
    <row r="485" ht="12.75" customHeight="1">
      <c r="B485" s="5"/>
    </row>
    <row r="486" ht="12.75" customHeight="1">
      <c r="B486" s="5"/>
    </row>
    <row r="487" ht="12.75" customHeight="1">
      <c r="B487" s="5"/>
    </row>
    <row r="488" ht="12.75" customHeight="1">
      <c r="B488" s="5"/>
    </row>
    <row r="489" ht="12.75" customHeight="1">
      <c r="B489" s="5"/>
    </row>
    <row r="490" ht="12.75" customHeight="1">
      <c r="B490" s="5"/>
    </row>
    <row r="491" ht="12.75" customHeight="1">
      <c r="B491" s="5"/>
    </row>
    <row r="492" ht="12.75" customHeight="1">
      <c r="B492" s="5"/>
    </row>
    <row r="493" ht="12.75" customHeight="1">
      <c r="B493" s="5"/>
    </row>
    <row r="494" ht="12.75" customHeight="1">
      <c r="B494" s="5"/>
    </row>
    <row r="495" ht="12.75" customHeight="1">
      <c r="B495" s="5"/>
    </row>
    <row r="496" ht="12.75" customHeight="1">
      <c r="B496" s="5"/>
    </row>
    <row r="497" ht="12.75" customHeight="1">
      <c r="B497" s="5"/>
    </row>
    <row r="498" ht="12.75" customHeight="1">
      <c r="B498" s="5"/>
    </row>
    <row r="499" ht="12.75" customHeight="1">
      <c r="B499" s="5"/>
    </row>
    <row r="500" ht="12.75" customHeight="1">
      <c r="B500" s="5"/>
    </row>
    <row r="501" ht="12.75" customHeight="1">
      <c r="B501" s="5"/>
    </row>
    <row r="502" ht="12.75" customHeight="1">
      <c r="B502" s="5"/>
    </row>
    <row r="503" ht="12.75" customHeight="1">
      <c r="B503" s="5"/>
    </row>
    <row r="504" ht="12.75" customHeight="1">
      <c r="B504" s="5"/>
    </row>
    <row r="505" ht="12.75" customHeight="1">
      <c r="B505" s="5"/>
    </row>
    <row r="506" ht="12.75" customHeight="1">
      <c r="B506" s="5"/>
    </row>
    <row r="507" ht="12.75" customHeight="1">
      <c r="B507" s="5"/>
    </row>
    <row r="508" ht="12.75" customHeight="1">
      <c r="B508" s="5"/>
    </row>
    <row r="509" ht="12.75" customHeight="1">
      <c r="B509" s="5"/>
    </row>
    <row r="510" ht="12.75" customHeight="1">
      <c r="B510" s="5"/>
    </row>
    <row r="511" ht="12.75" customHeight="1">
      <c r="B511" s="5"/>
    </row>
    <row r="512" ht="12.75" customHeight="1">
      <c r="B512" s="5"/>
    </row>
    <row r="513" ht="12.75" customHeight="1">
      <c r="B513" s="5"/>
    </row>
    <row r="514" ht="12.75" customHeight="1">
      <c r="B514" s="5"/>
    </row>
    <row r="515" ht="12.75" customHeight="1">
      <c r="B515" s="5"/>
    </row>
    <row r="516" ht="12.75" customHeight="1">
      <c r="B516" s="5"/>
    </row>
    <row r="517" ht="12.75" customHeight="1">
      <c r="B517" s="5"/>
    </row>
    <row r="518" ht="12.75" customHeight="1">
      <c r="B518" s="5"/>
    </row>
    <row r="519" ht="12.75" customHeight="1">
      <c r="B519" s="5"/>
    </row>
    <row r="520" ht="12.75" customHeight="1">
      <c r="B520" s="5"/>
    </row>
    <row r="521" ht="12.75" customHeight="1">
      <c r="B521" s="5"/>
    </row>
    <row r="522" ht="12.75" customHeight="1">
      <c r="B522" s="5"/>
    </row>
    <row r="523" ht="12.75" customHeight="1">
      <c r="B523" s="5"/>
    </row>
    <row r="524" ht="12.75" customHeight="1">
      <c r="B524" s="5"/>
    </row>
    <row r="525" ht="12.75" customHeight="1">
      <c r="B525" s="5"/>
    </row>
    <row r="526" ht="12.75" customHeight="1">
      <c r="B526" s="5"/>
    </row>
    <row r="527" ht="12.75" customHeight="1">
      <c r="B527" s="5"/>
    </row>
    <row r="528" ht="12.75" customHeight="1">
      <c r="B528" s="5"/>
    </row>
    <row r="529" ht="12.75" customHeight="1">
      <c r="B529" s="5"/>
    </row>
    <row r="530" ht="12.75" customHeight="1">
      <c r="B530" s="5"/>
    </row>
    <row r="531" ht="12.75" customHeight="1">
      <c r="B531" s="5"/>
    </row>
    <row r="532" ht="12.75" customHeight="1">
      <c r="B532" s="5"/>
    </row>
    <row r="533" ht="12.75" customHeight="1">
      <c r="B533" s="5"/>
    </row>
    <row r="534" ht="12.75" customHeight="1">
      <c r="B534" s="5"/>
    </row>
    <row r="535" ht="12.75" customHeight="1">
      <c r="B535" s="5"/>
    </row>
    <row r="536" ht="12.75" customHeight="1">
      <c r="B536" s="5"/>
    </row>
    <row r="537" ht="12.75" customHeight="1">
      <c r="B537" s="5"/>
    </row>
    <row r="538" ht="12.75" customHeight="1">
      <c r="B538" s="5"/>
    </row>
    <row r="539" ht="12.75" customHeight="1">
      <c r="B539" s="5"/>
    </row>
    <row r="540" ht="12.75" customHeight="1">
      <c r="B540" s="5"/>
    </row>
    <row r="541" ht="12.75" customHeight="1">
      <c r="B541" s="5"/>
    </row>
    <row r="542" ht="12.75" customHeight="1">
      <c r="B542" s="5"/>
    </row>
    <row r="543" ht="12.75" customHeight="1">
      <c r="B543" s="5"/>
    </row>
    <row r="544" ht="12.75" customHeight="1">
      <c r="B544" s="5"/>
    </row>
    <row r="545" ht="12.75" customHeight="1">
      <c r="B545" s="5"/>
    </row>
    <row r="546" ht="12.75" customHeight="1">
      <c r="B546" s="5"/>
    </row>
    <row r="547" ht="12.75" customHeight="1">
      <c r="B547" s="5"/>
    </row>
    <row r="548" ht="12.75" customHeight="1">
      <c r="B548" s="5"/>
    </row>
    <row r="549" ht="12.75" customHeight="1">
      <c r="B549" s="5"/>
    </row>
    <row r="550" ht="12.75" customHeight="1">
      <c r="B550" s="5"/>
    </row>
    <row r="551" ht="12.75" customHeight="1">
      <c r="B551" s="5"/>
    </row>
    <row r="552" ht="12.75" customHeight="1">
      <c r="B552" s="5"/>
    </row>
    <row r="553" ht="12.75" customHeight="1">
      <c r="B553" s="5"/>
    </row>
    <row r="554" ht="12.75" customHeight="1">
      <c r="B554" s="5"/>
    </row>
    <row r="555" ht="12.75" customHeight="1">
      <c r="B555" s="5"/>
    </row>
    <row r="556" ht="12.75" customHeight="1">
      <c r="B556" s="5"/>
    </row>
    <row r="557" ht="12.75" customHeight="1">
      <c r="B557" s="5"/>
    </row>
    <row r="558" ht="12.75" customHeight="1">
      <c r="B558" s="5"/>
    </row>
    <row r="559" ht="12.75" customHeight="1">
      <c r="B559" s="5"/>
    </row>
    <row r="560" ht="12.75" customHeight="1">
      <c r="B560" s="5"/>
    </row>
    <row r="561" ht="12.75" customHeight="1">
      <c r="B561" s="5"/>
    </row>
    <row r="562" ht="12.75" customHeight="1">
      <c r="B562" s="5"/>
    </row>
    <row r="563" ht="12.75" customHeight="1">
      <c r="B563" s="5"/>
    </row>
    <row r="564" ht="12.75" customHeight="1">
      <c r="B564" s="5"/>
    </row>
    <row r="565" ht="12.75" customHeight="1">
      <c r="B565" s="5"/>
    </row>
    <row r="566" ht="12.75" customHeight="1">
      <c r="B566" s="5"/>
    </row>
    <row r="567" ht="12.75" customHeight="1">
      <c r="B567" s="5"/>
    </row>
    <row r="568" ht="12.75" customHeight="1">
      <c r="B568" s="5"/>
    </row>
    <row r="569" ht="12.75" customHeight="1">
      <c r="B569" s="5"/>
    </row>
    <row r="570" ht="12.75" customHeight="1">
      <c r="B570" s="5"/>
    </row>
    <row r="571" ht="12.75" customHeight="1">
      <c r="B571" s="5"/>
    </row>
    <row r="572" ht="12.75" customHeight="1">
      <c r="B572" s="5"/>
    </row>
    <row r="573" ht="12.75" customHeight="1">
      <c r="B573" s="5"/>
    </row>
    <row r="574" ht="12.75" customHeight="1">
      <c r="B574" s="5"/>
    </row>
    <row r="575" ht="12.75" customHeight="1">
      <c r="B575" s="5"/>
    </row>
    <row r="576" ht="12.75" customHeight="1">
      <c r="B576" s="5"/>
    </row>
    <row r="577" ht="12.75" customHeight="1">
      <c r="B577" s="5"/>
    </row>
    <row r="578" ht="12.75" customHeight="1">
      <c r="B578" s="5"/>
    </row>
    <row r="579" ht="12.75" customHeight="1">
      <c r="B579" s="5"/>
    </row>
    <row r="580" ht="12.75" customHeight="1">
      <c r="B580" s="5"/>
    </row>
    <row r="581" ht="12.75" customHeight="1">
      <c r="B581" s="5"/>
    </row>
    <row r="582" ht="12.75" customHeight="1">
      <c r="B582" s="5"/>
    </row>
    <row r="583" ht="12.75" customHeight="1">
      <c r="B583" s="5"/>
    </row>
    <row r="584" ht="12.75" customHeight="1">
      <c r="B584" s="5"/>
    </row>
    <row r="585" ht="12.75" customHeight="1">
      <c r="B585" s="5"/>
    </row>
    <row r="586" ht="12.75" customHeight="1">
      <c r="B586" s="5"/>
    </row>
    <row r="587" ht="12.75" customHeight="1">
      <c r="B587" s="5"/>
    </row>
    <row r="588" ht="12.75" customHeight="1">
      <c r="B588" s="5"/>
    </row>
    <row r="589" ht="12.75" customHeight="1">
      <c r="B589" s="5"/>
    </row>
    <row r="590" ht="12.75" customHeight="1">
      <c r="B590" s="5"/>
    </row>
    <row r="591" ht="12.75" customHeight="1">
      <c r="B591" s="5"/>
    </row>
    <row r="592" ht="12.75" customHeight="1">
      <c r="B592" s="5"/>
    </row>
    <row r="593" ht="12.75" customHeight="1">
      <c r="B593" s="5"/>
    </row>
    <row r="594" ht="12.75" customHeight="1">
      <c r="B594" s="5"/>
    </row>
    <row r="595" ht="12.75" customHeight="1">
      <c r="B595" s="5"/>
    </row>
    <row r="596" ht="12.75" customHeight="1">
      <c r="B596" s="5"/>
    </row>
    <row r="597" ht="12.75" customHeight="1">
      <c r="B597" s="5"/>
    </row>
    <row r="598" ht="12.75" customHeight="1">
      <c r="B598" s="5"/>
    </row>
    <row r="599" ht="12.75" customHeight="1">
      <c r="B599" s="5"/>
    </row>
    <row r="600" ht="12.75" customHeight="1">
      <c r="B600" s="5"/>
    </row>
    <row r="601" ht="12.75" customHeight="1">
      <c r="B601" s="5"/>
    </row>
    <row r="602" ht="12.75" customHeight="1">
      <c r="B602" s="5"/>
    </row>
    <row r="603" ht="12.75" customHeight="1">
      <c r="B603" s="5"/>
    </row>
    <row r="604" ht="12.75" customHeight="1">
      <c r="B604" s="5"/>
    </row>
    <row r="605" ht="12.75" customHeight="1">
      <c r="B605" s="5"/>
    </row>
    <row r="606" ht="12.75" customHeight="1">
      <c r="B606" s="5"/>
    </row>
    <row r="607" ht="12.75" customHeight="1">
      <c r="B607" s="5"/>
    </row>
    <row r="608" ht="12.75" customHeight="1">
      <c r="B608" s="5"/>
    </row>
    <row r="609" ht="12.75" customHeight="1">
      <c r="B609" s="5"/>
    </row>
    <row r="610" ht="12.75" customHeight="1">
      <c r="B610" s="5"/>
    </row>
    <row r="611" ht="12.75" customHeight="1">
      <c r="B611" s="5"/>
    </row>
    <row r="612" ht="12.75" customHeight="1">
      <c r="B612" s="5"/>
    </row>
    <row r="613" ht="12.75" customHeight="1">
      <c r="B613" s="5"/>
    </row>
    <row r="614" ht="12.75" customHeight="1">
      <c r="B614" s="5"/>
    </row>
    <row r="615" ht="12.75" customHeight="1">
      <c r="B615" s="5"/>
    </row>
    <row r="616" ht="12.75" customHeight="1">
      <c r="B616" s="5"/>
    </row>
    <row r="617" ht="12.75" customHeight="1">
      <c r="B617" s="5"/>
    </row>
    <row r="618" ht="12.75" customHeight="1">
      <c r="B618" s="5"/>
    </row>
    <row r="619" ht="12.75" customHeight="1">
      <c r="B619" s="5"/>
    </row>
    <row r="620" ht="12.75" customHeight="1">
      <c r="B620" s="5"/>
    </row>
    <row r="621" ht="12.75" customHeight="1">
      <c r="B621" s="5"/>
    </row>
    <row r="622" ht="12.75" customHeight="1">
      <c r="B622" s="5"/>
    </row>
    <row r="623" ht="12.75" customHeight="1">
      <c r="B623" s="5"/>
    </row>
    <row r="624" ht="12.75" customHeight="1">
      <c r="B624" s="5"/>
    </row>
    <row r="625" ht="12.75" customHeight="1">
      <c r="B625" s="5"/>
    </row>
    <row r="626" ht="12.75" customHeight="1">
      <c r="B626" s="5"/>
    </row>
    <row r="627" ht="12.75" customHeight="1">
      <c r="B627" s="5"/>
    </row>
    <row r="628" ht="12.75" customHeight="1">
      <c r="B628" s="5"/>
    </row>
    <row r="629" ht="12.75" customHeight="1">
      <c r="B629" s="5"/>
    </row>
    <row r="630" ht="12.75" customHeight="1">
      <c r="B630" s="5"/>
    </row>
    <row r="631" ht="12.75" customHeight="1">
      <c r="B631" s="5"/>
    </row>
    <row r="632" ht="12.75" customHeight="1">
      <c r="B632" s="5"/>
    </row>
    <row r="633" ht="12.75" customHeight="1">
      <c r="B633" s="5"/>
    </row>
    <row r="634" ht="12.75" customHeight="1">
      <c r="B634" s="5"/>
    </row>
    <row r="635" ht="12.75" customHeight="1">
      <c r="B635" s="5"/>
    </row>
    <row r="636" ht="12.75" customHeight="1">
      <c r="B636" s="5"/>
    </row>
    <row r="637" ht="12.75" customHeight="1">
      <c r="B637" s="5"/>
    </row>
    <row r="638" ht="12.75" customHeight="1">
      <c r="B638" s="5"/>
    </row>
    <row r="639" ht="12.75" customHeight="1">
      <c r="B639" s="5"/>
    </row>
    <row r="640" ht="12.75" customHeight="1">
      <c r="B640" s="5"/>
    </row>
    <row r="641" ht="12.75" customHeight="1">
      <c r="B641" s="5"/>
    </row>
    <row r="642" ht="12.75" customHeight="1">
      <c r="B642" s="5"/>
    </row>
    <row r="643" ht="12.75" customHeight="1">
      <c r="B643" s="5"/>
    </row>
    <row r="644" ht="12.75" customHeight="1">
      <c r="B644" s="5"/>
    </row>
    <row r="645" ht="12.75" customHeight="1">
      <c r="B645" s="5"/>
    </row>
    <row r="646" ht="12.75" customHeight="1">
      <c r="B646" s="5"/>
    </row>
    <row r="647" ht="12.75" customHeight="1">
      <c r="B647" s="5"/>
    </row>
    <row r="648" ht="12.75" customHeight="1">
      <c r="B648" s="5"/>
    </row>
    <row r="649" ht="12.75" customHeight="1">
      <c r="B649" s="5"/>
    </row>
    <row r="650" ht="12.75" customHeight="1">
      <c r="B650" s="5"/>
    </row>
    <row r="651" ht="12.75" customHeight="1">
      <c r="B651" s="5"/>
    </row>
    <row r="652" ht="12.75" customHeight="1">
      <c r="B652" s="5"/>
    </row>
    <row r="653" ht="12.75" customHeight="1">
      <c r="B653" s="5"/>
    </row>
    <row r="654" ht="12.75" customHeight="1">
      <c r="B654" s="5"/>
    </row>
    <row r="655" ht="12.75" customHeight="1">
      <c r="B655" s="5"/>
    </row>
    <row r="656" ht="12.75" customHeight="1">
      <c r="B656" s="5"/>
    </row>
    <row r="657" ht="12.75" customHeight="1">
      <c r="B657" s="5"/>
    </row>
    <row r="658" ht="12.75" customHeight="1">
      <c r="B658" s="5"/>
    </row>
    <row r="659" ht="12.75" customHeight="1">
      <c r="B659" s="5"/>
    </row>
    <row r="660" ht="12.75" customHeight="1">
      <c r="B660" s="5"/>
    </row>
    <row r="661" ht="12.75" customHeight="1">
      <c r="B661" s="5"/>
    </row>
    <row r="662" ht="12.75" customHeight="1">
      <c r="B662" s="5"/>
    </row>
    <row r="663" ht="12.75" customHeight="1">
      <c r="B663" s="5"/>
    </row>
    <row r="664" ht="12.75" customHeight="1">
      <c r="B664" s="5"/>
    </row>
    <row r="665" ht="12.75" customHeight="1">
      <c r="B665" s="5"/>
    </row>
    <row r="666" ht="12.75" customHeight="1">
      <c r="B666" s="5"/>
    </row>
    <row r="667" ht="12.75" customHeight="1">
      <c r="B667" s="5"/>
    </row>
    <row r="668" ht="12.75" customHeight="1">
      <c r="B668" s="5"/>
    </row>
    <row r="669" ht="12.75" customHeight="1">
      <c r="B669" s="5"/>
    </row>
    <row r="670" ht="12.75" customHeight="1">
      <c r="B670" s="5"/>
    </row>
    <row r="671" ht="12.75" customHeight="1">
      <c r="B671" s="5"/>
    </row>
    <row r="672" ht="12.75" customHeight="1">
      <c r="B672" s="5"/>
    </row>
    <row r="673" ht="12.75" customHeight="1">
      <c r="B673" s="5"/>
    </row>
    <row r="674" ht="12.75" customHeight="1">
      <c r="B674" s="5"/>
    </row>
    <row r="675" ht="12.75" customHeight="1">
      <c r="B675" s="5"/>
    </row>
    <row r="676" ht="12.75" customHeight="1">
      <c r="B676" s="5"/>
    </row>
    <row r="677" ht="12.75" customHeight="1">
      <c r="B677" s="5"/>
    </row>
    <row r="678" ht="12.75" customHeight="1">
      <c r="B678" s="5"/>
    </row>
    <row r="679" ht="12.75" customHeight="1">
      <c r="B679" s="5"/>
    </row>
    <row r="680" ht="12.75" customHeight="1">
      <c r="B680" s="5"/>
    </row>
    <row r="681" ht="12.75" customHeight="1">
      <c r="B681" s="5"/>
    </row>
    <row r="682" ht="12.75" customHeight="1">
      <c r="B682" s="5"/>
    </row>
    <row r="683" ht="12.75" customHeight="1">
      <c r="B683" s="5"/>
    </row>
    <row r="684" ht="12.75" customHeight="1">
      <c r="B684" s="5"/>
    </row>
    <row r="685" ht="12.75" customHeight="1">
      <c r="B685" s="5"/>
    </row>
    <row r="686" ht="12.75" customHeight="1">
      <c r="B686" s="5"/>
    </row>
    <row r="687" ht="12.75" customHeight="1">
      <c r="B687" s="5"/>
    </row>
    <row r="688" ht="12.75" customHeight="1">
      <c r="B688" s="5"/>
    </row>
    <row r="689" ht="12.75" customHeight="1">
      <c r="B689" s="5"/>
    </row>
    <row r="690" ht="12.75" customHeight="1">
      <c r="B690" s="5"/>
    </row>
    <row r="691" ht="12.75" customHeight="1">
      <c r="B691" s="5"/>
    </row>
    <row r="692" ht="12.75" customHeight="1">
      <c r="B692" s="5"/>
    </row>
    <row r="693" ht="12.75" customHeight="1">
      <c r="B693" s="5"/>
    </row>
    <row r="694" ht="12.75" customHeight="1">
      <c r="B694" s="5"/>
    </row>
    <row r="695" ht="12.75" customHeight="1">
      <c r="B695" s="5"/>
    </row>
    <row r="696" ht="12.75" customHeight="1">
      <c r="B696" s="5"/>
    </row>
    <row r="697" ht="12.75" customHeight="1">
      <c r="B697" s="5"/>
    </row>
    <row r="698" ht="12.75" customHeight="1">
      <c r="B698" s="5"/>
    </row>
    <row r="699" ht="12.75" customHeight="1">
      <c r="B699" s="5"/>
    </row>
    <row r="700" ht="12.75" customHeight="1">
      <c r="B700" s="5"/>
    </row>
    <row r="701" ht="12.75" customHeight="1">
      <c r="B701" s="5"/>
    </row>
    <row r="702" ht="12.75" customHeight="1">
      <c r="B702" s="5"/>
    </row>
    <row r="703" ht="12.75" customHeight="1">
      <c r="B703" s="5"/>
    </row>
    <row r="704" ht="12.75" customHeight="1">
      <c r="B704" s="5"/>
    </row>
    <row r="705" ht="12.75" customHeight="1">
      <c r="B705" s="5"/>
    </row>
    <row r="706" ht="12.75" customHeight="1">
      <c r="B706" s="5"/>
    </row>
    <row r="707" ht="12.75" customHeight="1">
      <c r="B707" s="5"/>
    </row>
    <row r="708" ht="12.75" customHeight="1">
      <c r="B708" s="5"/>
    </row>
    <row r="709" ht="12.75" customHeight="1">
      <c r="B709" s="5"/>
    </row>
    <row r="710" ht="12.75" customHeight="1">
      <c r="B710" s="5"/>
    </row>
    <row r="711" ht="12.75" customHeight="1">
      <c r="B711" s="5"/>
    </row>
    <row r="712" ht="12.75" customHeight="1">
      <c r="B712" s="5"/>
    </row>
    <row r="713" ht="12.75" customHeight="1">
      <c r="B713" s="5"/>
    </row>
    <row r="714" ht="12.75" customHeight="1">
      <c r="B714" s="5"/>
    </row>
    <row r="715" ht="12.75" customHeight="1">
      <c r="B715" s="5"/>
    </row>
    <row r="716" ht="12.75" customHeight="1">
      <c r="B716" s="5"/>
    </row>
    <row r="717" ht="12.75" customHeight="1">
      <c r="B717" s="5"/>
    </row>
    <row r="718" ht="12.75" customHeight="1">
      <c r="B718" s="5"/>
    </row>
    <row r="719" ht="12.75" customHeight="1">
      <c r="B719" s="5"/>
    </row>
    <row r="720" ht="12.75" customHeight="1">
      <c r="B720" s="5"/>
    </row>
    <row r="721" ht="12.75" customHeight="1">
      <c r="B721" s="5"/>
    </row>
    <row r="722" ht="12.75" customHeight="1">
      <c r="B722" s="5"/>
    </row>
    <row r="723" ht="12.75" customHeight="1">
      <c r="B723" s="5"/>
    </row>
    <row r="724" ht="12.75" customHeight="1">
      <c r="B724" s="5"/>
    </row>
    <row r="725" ht="12.75" customHeight="1">
      <c r="B725" s="5"/>
    </row>
    <row r="726" ht="12.75" customHeight="1">
      <c r="B726" s="5"/>
    </row>
    <row r="727" ht="12.75" customHeight="1">
      <c r="B727" s="5"/>
    </row>
    <row r="728" ht="12.75" customHeight="1">
      <c r="B728" s="5"/>
    </row>
    <row r="729" ht="12.75" customHeight="1">
      <c r="B729" s="5"/>
    </row>
    <row r="730" ht="12.75" customHeight="1">
      <c r="B730" s="5"/>
    </row>
    <row r="731" ht="12.75" customHeight="1">
      <c r="B731" s="5"/>
    </row>
    <row r="732" ht="12.75" customHeight="1">
      <c r="B732" s="5"/>
    </row>
    <row r="733" ht="12.75" customHeight="1">
      <c r="B733" s="5"/>
    </row>
    <row r="734" ht="12.75" customHeight="1">
      <c r="B734" s="5"/>
    </row>
    <row r="735" ht="12.75" customHeight="1">
      <c r="B735" s="5"/>
    </row>
    <row r="736" ht="12.75" customHeight="1">
      <c r="B736" s="5"/>
    </row>
    <row r="737" ht="12.75" customHeight="1">
      <c r="B737" s="5"/>
    </row>
    <row r="738" ht="12.75" customHeight="1">
      <c r="B738" s="5"/>
    </row>
    <row r="739" ht="12.75" customHeight="1">
      <c r="B739" s="5"/>
    </row>
    <row r="740" ht="12.75" customHeight="1">
      <c r="B740" s="5"/>
    </row>
    <row r="741" ht="12.75" customHeight="1">
      <c r="B741" s="5"/>
    </row>
    <row r="742" ht="12.75" customHeight="1">
      <c r="B742" s="5"/>
    </row>
    <row r="743" ht="12.75" customHeight="1">
      <c r="B743" s="5"/>
    </row>
    <row r="744" ht="12.75" customHeight="1">
      <c r="B744" s="5"/>
    </row>
    <row r="745" ht="12.75" customHeight="1">
      <c r="B745" s="5"/>
    </row>
    <row r="746" ht="12.75" customHeight="1">
      <c r="B746" s="5"/>
    </row>
    <row r="747" ht="12.75" customHeight="1">
      <c r="B747" s="5"/>
    </row>
    <row r="748" ht="12.75" customHeight="1">
      <c r="B748" s="5"/>
    </row>
    <row r="749" ht="12.75" customHeight="1">
      <c r="B749" s="5"/>
    </row>
    <row r="750" ht="12.75" customHeight="1">
      <c r="B750" s="5"/>
    </row>
    <row r="751" ht="12.75" customHeight="1">
      <c r="B751" s="5"/>
    </row>
    <row r="752" ht="12.75" customHeight="1">
      <c r="B752" s="5"/>
    </row>
    <row r="753" ht="12.75" customHeight="1">
      <c r="B753" s="5"/>
    </row>
    <row r="754" ht="12.75" customHeight="1">
      <c r="B754" s="5"/>
    </row>
    <row r="755" ht="12.75" customHeight="1">
      <c r="B755" s="5"/>
    </row>
    <row r="756" ht="12.75" customHeight="1">
      <c r="B756" s="5"/>
    </row>
    <row r="757" ht="12.75" customHeight="1">
      <c r="B757" s="5"/>
    </row>
    <row r="758" ht="12.75" customHeight="1">
      <c r="B758" s="5"/>
    </row>
    <row r="759" ht="12.75" customHeight="1">
      <c r="B759" s="5"/>
    </row>
    <row r="760" ht="12.75" customHeight="1">
      <c r="B760" s="5"/>
    </row>
    <row r="761" ht="12.75" customHeight="1">
      <c r="B761" s="5"/>
    </row>
    <row r="762" ht="12.75" customHeight="1">
      <c r="B762" s="5"/>
    </row>
    <row r="763" ht="12.75" customHeight="1">
      <c r="B763" s="5"/>
    </row>
    <row r="764" ht="12.75" customHeight="1">
      <c r="B764" s="5"/>
    </row>
    <row r="765" ht="12.75" customHeight="1">
      <c r="B765" s="5"/>
    </row>
    <row r="766" ht="12.75" customHeight="1">
      <c r="B766" s="5"/>
    </row>
    <row r="767" ht="12.75" customHeight="1">
      <c r="B767" s="5"/>
    </row>
    <row r="768" ht="12.75" customHeight="1">
      <c r="B768" s="5"/>
    </row>
    <row r="769" ht="12.75" customHeight="1">
      <c r="B769" s="5"/>
    </row>
    <row r="770" ht="12.75" customHeight="1">
      <c r="B770" s="5"/>
    </row>
    <row r="771" ht="12.75" customHeight="1">
      <c r="B771" s="5"/>
    </row>
    <row r="772" ht="12.75" customHeight="1">
      <c r="B772" s="5"/>
    </row>
    <row r="773" ht="12.75" customHeight="1">
      <c r="B773" s="5"/>
    </row>
    <row r="774" ht="12.75" customHeight="1">
      <c r="B774" s="5"/>
    </row>
    <row r="775" ht="12.75" customHeight="1">
      <c r="B775" s="5"/>
    </row>
    <row r="776" ht="12.75" customHeight="1">
      <c r="B776" s="5"/>
    </row>
    <row r="777" ht="12.75" customHeight="1">
      <c r="B777" s="5"/>
    </row>
    <row r="778" ht="12.75" customHeight="1">
      <c r="B778" s="5"/>
    </row>
    <row r="779" ht="12.75" customHeight="1">
      <c r="B779" s="5"/>
    </row>
    <row r="780" ht="12.75" customHeight="1">
      <c r="B780" s="5"/>
    </row>
    <row r="781" ht="12.75" customHeight="1">
      <c r="B781" s="5"/>
    </row>
    <row r="782" ht="12.75" customHeight="1">
      <c r="B782" s="5"/>
    </row>
    <row r="783" ht="12.75" customHeight="1">
      <c r="B783" s="5"/>
    </row>
    <row r="784" ht="12.75" customHeight="1">
      <c r="B784" s="5"/>
    </row>
    <row r="785" ht="12.75" customHeight="1">
      <c r="B785" s="5"/>
    </row>
    <row r="786" ht="12.75" customHeight="1">
      <c r="B786" s="5"/>
    </row>
    <row r="787" ht="12.75" customHeight="1">
      <c r="B787" s="5"/>
    </row>
    <row r="788" ht="12.75" customHeight="1">
      <c r="B788" s="5"/>
    </row>
    <row r="789" ht="12.75" customHeight="1">
      <c r="B789" s="5"/>
    </row>
    <row r="790" ht="12.75" customHeight="1">
      <c r="B790" s="5"/>
    </row>
    <row r="791" ht="12.75" customHeight="1">
      <c r="B791" s="5"/>
    </row>
    <row r="792" ht="12.75" customHeight="1">
      <c r="B792" s="5"/>
    </row>
    <row r="793" ht="12.75" customHeight="1">
      <c r="B793" s="5"/>
    </row>
    <row r="794" ht="12.75" customHeight="1">
      <c r="B794" s="5"/>
    </row>
    <row r="795" ht="12.75" customHeight="1">
      <c r="B795" s="5"/>
    </row>
    <row r="796" ht="12.75" customHeight="1">
      <c r="B796" s="5"/>
    </row>
    <row r="797" ht="12.75" customHeight="1">
      <c r="B797" s="5"/>
    </row>
    <row r="798" ht="12.75" customHeight="1">
      <c r="B798" s="5"/>
    </row>
    <row r="799" ht="12.75" customHeight="1">
      <c r="B799" s="5"/>
    </row>
    <row r="800" ht="12.75" customHeight="1">
      <c r="B800" s="5"/>
    </row>
    <row r="801" ht="12.75" customHeight="1">
      <c r="B801" s="5"/>
    </row>
    <row r="802" ht="12.75" customHeight="1">
      <c r="B802" s="5"/>
    </row>
    <row r="803" ht="12.75" customHeight="1">
      <c r="B803" s="5"/>
    </row>
    <row r="804" ht="12.75" customHeight="1">
      <c r="B804" s="5"/>
    </row>
    <row r="805" ht="12.75" customHeight="1">
      <c r="B805" s="5"/>
    </row>
    <row r="806" ht="12.75" customHeight="1">
      <c r="B806" s="5"/>
    </row>
    <row r="807" ht="12.75" customHeight="1">
      <c r="B807" s="5"/>
    </row>
    <row r="808" ht="12.75" customHeight="1">
      <c r="B808" s="5"/>
    </row>
    <row r="809" ht="12.75" customHeight="1">
      <c r="B809" s="5"/>
    </row>
    <row r="810" ht="12.75" customHeight="1">
      <c r="B810" s="5"/>
    </row>
    <row r="811" ht="12.75" customHeight="1">
      <c r="B811" s="5"/>
    </row>
    <row r="812" ht="12.75" customHeight="1">
      <c r="B812" s="5"/>
    </row>
    <row r="813" ht="12.75" customHeight="1">
      <c r="B813" s="5"/>
    </row>
    <row r="814" ht="12.75" customHeight="1">
      <c r="B814" s="5"/>
    </row>
    <row r="815" ht="12.75" customHeight="1">
      <c r="B815" s="5"/>
    </row>
    <row r="816" ht="12.75" customHeight="1">
      <c r="B816" s="5"/>
    </row>
    <row r="817" ht="12.75" customHeight="1">
      <c r="B817" s="5"/>
    </row>
    <row r="818" ht="12.75" customHeight="1">
      <c r="B818" s="5"/>
    </row>
    <row r="819" ht="12.75" customHeight="1">
      <c r="B819" s="5"/>
    </row>
    <row r="820" ht="12.75" customHeight="1">
      <c r="B820" s="5"/>
    </row>
    <row r="821" ht="12.75" customHeight="1">
      <c r="B821" s="5"/>
    </row>
    <row r="822" ht="12.75" customHeight="1">
      <c r="B822" s="5"/>
    </row>
    <row r="823" ht="12.75" customHeight="1">
      <c r="B823" s="5"/>
    </row>
    <row r="824" ht="12.75" customHeight="1">
      <c r="B824" s="5"/>
    </row>
    <row r="825" ht="12.75" customHeight="1">
      <c r="B825" s="5"/>
    </row>
    <row r="826" ht="12.75" customHeight="1">
      <c r="B826" s="5"/>
    </row>
    <row r="827" ht="12.75" customHeight="1">
      <c r="B827" s="5"/>
    </row>
    <row r="828" ht="12.75" customHeight="1">
      <c r="B828" s="5"/>
    </row>
    <row r="829" ht="12.75" customHeight="1">
      <c r="B829" s="5"/>
    </row>
    <row r="830" ht="12.75" customHeight="1">
      <c r="B830" s="5"/>
    </row>
    <row r="831" ht="12.75" customHeight="1">
      <c r="B831" s="5"/>
    </row>
    <row r="832" ht="12.75" customHeight="1">
      <c r="B832" s="5"/>
    </row>
    <row r="833" ht="12.75" customHeight="1">
      <c r="B833" s="5"/>
    </row>
    <row r="834" ht="12.75" customHeight="1">
      <c r="B834" s="5"/>
    </row>
    <row r="835" ht="12.75" customHeight="1">
      <c r="B835" s="5"/>
    </row>
    <row r="836" ht="12.75" customHeight="1">
      <c r="B836" s="5"/>
    </row>
    <row r="837" ht="12.75" customHeight="1">
      <c r="B837" s="5"/>
    </row>
    <row r="838" ht="12.75" customHeight="1">
      <c r="B838" s="5"/>
    </row>
    <row r="839" ht="12.75" customHeight="1">
      <c r="B839" s="5"/>
    </row>
    <row r="840" ht="12.75" customHeight="1">
      <c r="B840" s="5"/>
    </row>
    <row r="841" ht="12.75" customHeight="1">
      <c r="B841" s="5"/>
    </row>
    <row r="842" ht="12.75" customHeight="1">
      <c r="B842" s="5"/>
    </row>
    <row r="843" ht="12.75" customHeight="1">
      <c r="B843" s="5"/>
    </row>
    <row r="844" ht="12.75" customHeight="1">
      <c r="B844" s="5"/>
    </row>
    <row r="845" ht="12.75" customHeight="1">
      <c r="B845" s="5"/>
    </row>
    <row r="846" ht="12.75" customHeight="1">
      <c r="B846" s="5"/>
    </row>
    <row r="847" ht="12.75" customHeight="1">
      <c r="B847" s="5"/>
    </row>
    <row r="848" ht="12.75" customHeight="1">
      <c r="B848" s="5"/>
    </row>
    <row r="849" ht="12.75" customHeight="1">
      <c r="B849" s="5"/>
    </row>
    <row r="850" ht="12.75" customHeight="1">
      <c r="B850" s="5"/>
    </row>
    <row r="851" ht="12.75" customHeight="1">
      <c r="B851" s="5"/>
    </row>
    <row r="852" ht="12.75" customHeight="1">
      <c r="B852" s="5"/>
    </row>
    <row r="853" ht="12.75" customHeight="1">
      <c r="B853" s="5"/>
    </row>
    <row r="854" ht="12.75" customHeight="1">
      <c r="B854" s="5"/>
    </row>
    <row r="855" ht="12.75" customHeight="1">
      <c r="B855" s="5"/>
    </row>
    <row r="856" ht="12.75" customHeight="1">
      <c r="B856" s="5"/>
    </row>
    <row r="857" ht="12.75" customHeight="1">
      <c r="B857" s="5"/>
    </row>
    <row r="858" ht="12.75" customHeight="1">
      <c r="B858" s="5"/>
    </row>
    <row r="859" ht="12.75" customHeight="1">
      <c r="B859" s="5"/>
    </row>
    <row r="860" ht="12.75" customHeight="1">
      <c r="B860" s="5"/>
    </row>
    <row r="861" ht="12.75" customHeight="1">
      <c r="B861" s="5"/>
    </row>
    <row r="862" ht="12.75" customHeight="1">
      <c r="B862" s="5"/>
    </row>
    <row r="863" ht="12.75" customHeight="1">
      <c r="B863" s="5"/>
    </row>
    <row r="864" ht="12.75" customHeight="1">
      <c r="B864" s="5"/>
    </row>
    <row r="865" ht="12.75" customHeight="1">
      <c r="B865" s="5"/>
    </row>
    <row r="866" ht="12.75" customHeight="1">
      <c r="B866" s="5"/>
    </row>
    <row r="867" ht="12.75" customHeight="1">
      <c r="B867" s="5"/>
    </row>
    <row r="868" ht="12.75" customHeight="1">
      <c r="B868" s="5"/>
    </row>
    <row r="869" ht="12.75" customHeight="1">
      <c r="B869" s="5"/>
    </row>
    <row r="870" ht="12.75" customHeight="1">
      <c r="B870" s="5"/>
    </row>
    <row r="871" ht="12.75" customHeight="1">
      <c r="B871" s="5"/>
    </row>
    <row r="872" ht="12.75" customHeight="1">
      <c r="B872" s="5"/>
    </row>
    <row r="873" ht="12.75" customHeight="1">
      <c r="B873" s="5"/>
    </row>
    <row r="874" ht="12.75" customHeight="1">
      <c r="B874" s="5"/>
    </row>
    <row r="875" ht="12.75" customHeight="1">
      <c r="B875" s="5"/>
    </row>
    <row r="876" ht="12.75" customHeight="1">
      <c r="B876" s="5"/>
    </row>
    <row r="877" ht="12.75" customHeight="1">
      <c r="B877" s="5"/>
    </row>
    <row r="878" ht="12.75" customHeight="1">
      <c r="B878" s="5"/>
    </row>
    <row r="879" ht="12.75" customHeight="1">
      <c r="B879" s="5"/>
    </row>
    <row r="880" ht="12.75" customHeight="1">
      <c r="B880" s="5"/>
    </row>
    <row r="881" ht="12.75" customHeight="1">
      <c r="B881" s="5"/>
    </row>
    <row r="882" ht="12.75" customHeight="1">
      <c r="B882" s="5"/>
    </row>
    <row r="883" ht="12.75" customHeight="1">
      <c r="B883" s="5"/>
    </row>
    <row r="884" ht="12.75" customHeight="1">
      <c r="B884" s="5"/>
    </row>
    <row r="885" ht="12.75" customHeight="1">
      <c r="B885" s="5"/>
    </row>
    <row r="886" ht="12.75" customHeight="1">
      <c r="B886" s="5"/>
    </row>
    <row r="887" ht="12.75" customHeight="1">
      <c r="B887" s="5"/>
    </row>
    <row r="888" ht="12.75" customHeight="1">
      <c r="B888" s="5"/>
    </row>
    <row r="889" ht="12.75" customHeight="1">
      <c r="B889" s="5"/>
    </row>
    <row r="890" ht="12.75" customHeight="1">
      <c r="B890" s="5"/>
    </row>
    <row r="891" ht="12.75" customHeight="1">
      <c r="B891" s="5"/>
    </row>
    <row r="892" ht="12.75" customHeight="1">
      <c r="B892" s="5"/>
    </row>
    <row r="893" ht="12.75" customHeight="1">
      <c r="B893" s="5"/>
    </row>
    <row r="894" ht="12.75" customHeight="1">
      <c r="B894" s="5"/>
    </row>
    <row r="895" ht="12.75" customHeight="1">
      <c r="B895" s="5"/>
    </row>
    <row r="896" ht="12.75" customHeight="1">
      <c r="B896" s="5"/>
    </row>
    <row r="897" ht="12.75" customHeight="1">
      <c r="B897" s="5"/>
    </row>
    <row r="898" ht="12.75" customHeight="1">
      <c r="B898" s="5"/>
    </row>
    <row r="899" ht="12.75" customHeight="1">
      <c r="B899" s="5"/>
    </row>
    <row r="900" ht="12.75" customHeight="1">
      <c r="B900" s="5"/>
    </row>
    <row r="901" ht="12.75" customHeight="1">
      <c r="B901" s="5"/>
    </row>
    <row r="902" ht="12.75" customHeight="1">
      <c r="B902" s="5"/>
    </row>
    <row r="903" ht="12.75" customHeight="1">
      <c r="B903" s="5"/>
    </row>
    <row r="904" ht="12.75" customHeight="1">
      <c r="B904" s="5"/>
    </row>
    <row r="905" ht="12.75" customHeight="1">
      <c r="B905" s="5"/>
    </row>
    <row r="906" ht="12.75" customHeight="1">
      <c r="B906" s="5"/>
    </row>
    <row r="907" ht="12.75" customHeight="1">
      <c r="B907" s="5"/>
    </row>
    <row r="908" ht="12.75" customHeight="1">
      <c r="B908" s="5"/>
    </row>
    <row r="909" ht="12.75" customHeight="1">
      <c r="B909" s="5"/>
    </row>
    <row r="910" ht="12.75" customHeight="1">
      <c r="B910" s="5"/>
    </row>
    <row r="911" ht="12.75" customHeight="1">
      <c r="B911" s="5"/>
    </row>
    <row r="912" ht="12.75" customHeight="1">
      <c r="B912" s="5"/>
    </row>
    <row r="913" ht="12.75" customHeight="1">
      <c r="B913" s="5"/>
    </row>
    <row r="914" ht="12.75" customHeight="1">
      <c r="B914" s="5"/>
    </row>
    <row r="915" ht="12.75" customHeight="1">
      <c r="B915" s="5"/>
    </row>
    <row r="916" ht="12.75" customHeight="1">
      <c r="B916" s="5"/>
    </row>
    <row r="917" ht="12.75" customHeight="1">
      <c r="B917" s="5"/>
    </row>
    <row r="918" ht="12.75" customHeight="1">
      <c r="B918" s="5"/>
    </row>
    <row r="919" ht="12.75" customHeight="1">
      <c r="B919" s="5"/>
    </row>
    <row r="920" ht="12.75" customHeight="1">
      <c r="B920" s="5"/>
    </row>
    <row r="921" ht="12.75" customHeight="1">
      <c r="B921" s="5"/>
    </row>
    <row r="922" ht="12.75" customHeight="1">
      <c r="B922" s="5"/>
    </row>
    <row r="923" ht="12.75" customHeight="1">
      <c r="B923" s="5"/>
    </row>
    <row r="924" ht="12.75" customHeight="1">
      <c r="B924" s="5"/>
    </row>
    <row r="925" ht="12.75" customHeight="1">
      <c r="B925" s="5"/>
    </row>
    <row r="926" ht="12.75" customHeight="1">
      <c r="B926" s="5"/>
    </row>
    <row r="927" ht="12.75" customHeight="1">
      <c r="B927" s="5"/>
    </row>
    <row r="928" ht="12.75" customHeight="1">
      <c r="B928" s="5"/>
    </row>
    <row r="929" ht="12.75" customHeight="1">
      <c r="B929" s="5"/>
    </row>
    <row r="930" ht="12.75" customHeight="1">
      <c r="B930" s="5"/>
    </row>
    <row r="931" ht="12.75" customHeight="1">
      <c r="B931" s="5"/>
    </row>
    <row r="932" ht="12.75" customHeight="1">
      <c r="B932" s="5"/>
    </row>
    <row r="933" ht="12.75" customHeight="1">
      <c r="B933" s="5"/>
    </row>
    <row r="934" ht="12.75" customHeight="1">
      <c r="B934" s="5"/>
    </row>
    <row r="935" ht="12.75" customHeight="1">
      <c r="B935" s="5"/>
    </row>
    <row r="936" ht="12.75" customHeight="1">
      <c r="B936" s="5"/>
    </row>
    <row r="937" ht="12.75" customHeight="1">
      <c r="B937" s="5"/>
    </row>
    <row r="938" ht="12.75" customHeight="1">
      <c r="B938" s="5"/>
    </row>
    <row r="939" ht="12.75" customHeight="1">
      <c r="B939" s="5"/>
    </row>
    <row r="940" ht="12.75" customHeight="1">
      <c r="B940" s="5"/>
    </row>
    <row r="941" ht="12.75" customHeight="1">
      <c r="B941" s="5"/>
    </row>
    <row r="942" ht="12.75" customHeight="1">
      <c r="B942" s="5"/>
    </row>
    <row r="943" ht="12.75" customHeight="1">
      <c r="B943" s="5"/>
    </row>
    <row r="944" ht="12.75" customHeight="1">
      <c r="B944" s="5"/>
    </row>
    <row r="945" ht="12.75" customHeight="1">
      <c r="B945" s="5"/>
    </row>
    <row r="946" ht="12.75" customHeight="1">
      <c r="B946" s="5"/>
    </row>
    <row r="947" ht="12.75" customHeight="1">
      <c r="B947" s="5"/>
    </row>
    <row r="948" ht="12.75" customHeight="1">
      <c r="B948" s="5"/>
    </row>
    <row r="949" ht="12.75" customHeight="1">
      <c r="B949" s="5"/>
    </row>
    <row r="950" ht="12.75" customHeight="1">
      <c r="B950" s="5"/>
    </row>
    <row r="951" ht="12.75" customHeight="1">
      <c r="B951" s="5"/>
    </row>
    <row r="952" ht="12.75" customHeight="1">
      <c r="B952" s="5"/>
    </row>
    <row r="953" ht="12.75" customHeight="1">
      <c r="B953" s="5"/>
    </row>
    <row r="954" ht="12.75" customHeight="1">
      <c r="B954" s="5"/>
    </row>
    <row r="955" ht="12.75" customHeight="1">
      <c r="B955" s="5"/>
    </row>
    <row r="956" ht="12.75" customHeight="1">
      <c r="B956" s="5"/>
    </row>
    <row r="957" ht="12.75" customHeight="1">
      <c r="B957" s="5"/>
    </row>
    <row r="958" ht="12.75" customHeight="1">
      <c r="B958" s="5"/>
    </row>
    <row r="959" ht="12.75" customHeight="1">
      <c r="B959" s="5"/>
    </row>
    <row r="960" ht="12.75" customHeight="1">
      <c r="B960" s="5"/>
    </row>
    <row r="961" ht="12.75" customHeight="1">
      <c r="B961" s="5"/>
    </row>
    <row r="962" ht="12.75" customHeight="1">
      <c r="B962" s="5"/>
    </row>
    <row r="963" ht="12.75" customHeight="1">
      <c r="B963" s="5"/>
    </row>
    <row r="964" ht="12.75" customHeight="1">
      <c r="B964" s="5"/>
    </row>
    <row r="965" ht="12.75" customHeight="1">
      <c r="B965" s="5"/>
    </row>
    <row r="966" ht="12.75" customHeight="1">
      <c r="B966" s="5"/>
    </row>
    <row r="967" ht="12.75" customHeight="1">
      <c r="B967" s="5"/>
    </row>
    <row r="968" ht="12.75" customHeight="1">
      <c r="B968" s="5"/>
    </row>
    <row r="969" ht="12.75" customHeight="1">
      <c r="B969" s="5"/>
    </row>
    <row r="970" ht="12.75" customHeight="1">
      <c r="B970" s="5"/>
    </row>
    <row r="971" ht="12.75" customHeight="1">
      <c r="B971" s="5"/>
    </row>
    <row r="972" ht="12.75" customHeight="1">
      <c r="B972" s="5"/>
    </row>
    <row r="973" ht="12.75" customHeight="1">
      <c r="B973" s="5"/>
    </row>
    <row r="974" ht="12.75" customHeight="1">
      <c r="B974" s="5"/>
    </row>
    <row r="975" ht="12.75" customHeight="1">
      <c r="B975" s="5"/>
    </row>
    <row r="976" ht="12.75" customHeight="1">
      <c r="B976" s="5"/>
    </row>
    <row r="977" ht="12.75" customHeight="1">
      <c r="B977" s="5"/>
    </row>
    <row r="978" ht="12.75" customHeight="1">
      <c r="B978" s="5"/>
    </row>
    <row r="979" ht="12.75" customHeight="1">
      <c r="B979" s="5"/>
    </row>
    <row r="980" ht="12.75" customHeight="1">
      <c r="B980" s="5"/>
    </row>
    <row r="981" ht="12.75" customHeight="1">
      <c r="B981" s="5"/>
    </row>
    <row r="982" ht="12.75" customHeight="1">
      <c r="B982" s="5"/>
    </row>
    <row r="983" ht="12.75" customHeight="1">
      <c r="B983" s="5"/>
    </row>
    <row r="984" ht="12.75" customHeight="1">
      <c r="B984" s="5"/>
    </row>
    <row r="985" ht="12.75" customHeight="1">
      <c r="B985" s="5"/>
    </row>
    <row r="986" ht="12.75" customHeight="1">
      <c r="B986" s="5"/>
    </row>
    <row r="987" ht="12.75" customHeight="1">
      <c r="B987" s="5"/>
    </row>
    <row r="988" ht="12.75" customHeight="1">
      <c r="B988" s="5"/>
    </row>
    <row r="989" ht="12.75" customHeight="1">
      <c r="B989" s="5"/>
    </row>
    <row r="990" ht="12.75" customHeight="1">
      <c r="B990" s="5"/>
    </row>
    <row r="991" ht="12.75" customHeight="1">
      <c r="B991" s="5"/>
    </row>
    <row r="992" ht="12.75" customHeight="1">
      <c r="B992" s="5"/>
    </row>
    <row r="993" ht="12.75" customHeight="1">
      <c r="B993" s="5"/>
    </row>
    <row r="994" ht="12.75" customHeight="1">
      <c r="B994" s="5"/>
    </row>
    <row r="995" ht="12.75" customHeight="1">
      <c r="B995" s="5"/>
    </row>
    <row r="996" ht="12.75" customHeight="1">
      <c r="B996" s="5"/>
    </row>
    <row r="997" ht="12.75" customHeight="1">
      <c r="B997" s="5"/>
    </row>
    <row r="998" ht="12.75" customHeight="1">
      <c r="B998" s="5"/>
    </row>
    <row r="999" ht="12.75" customHeight="1">
      <c r="B999" s="5"/>
    </row>
    <row r="1000" ht="12.75" customHeight="1">
      <c r="B1000" s="5"/>
    </row>
  </sheetData>
  <mergeCells count="9">
    <mergeCell ref="A61:K61"/>
    <mergeCell ref="A63:K63"/>
    <mergeCell ref="A1:K1"/>
    <mergeCell ref="A3:K3"/>
    <mergeCell ref="A4:K4"/>
    <mergeCell ref="A29:K29"/>
    <mergeCell ref="A30:J30"/>
    <mergeCell ref="A31:K31"/>
    <mergeCell ref="A32:K3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3.13"/>
    <col customWidth="1" min="3" max="3" width="35.38"/>
    <col customWidth="1" min="4" max="4" width="3.0"/>
    <col customWidth="1" min="5" max="5" width="16.63"/>
    <col customWidth="1" min="6" max="6" width="2.63"/>
    <col customWidth="1" min="7" max="7" width="16.63"/>
    <col customWidth="1" min="8" max="8" width="3.5"/>
    <col customWidth="1" min="9" max="9" width="16.63"/>
    <col customWidth="1" min="10" max="10" width="3.5"/>
    <col customWidth="1" min="11" max="11" width="16.63"/>
    <col customWidth="1" min="12" max="14" width="8.88"/>
    <col customWidth="1" min="15" max="26" width="10.0"/>
  </cols>
  <sheetData>
    <row r="1" ht="15.75" customHeight="1">
      <c r="A1" s="1" t="s">
        <v>0</v>
      </c>
    </row>
    <row r="2" ht="9.0" customHeight="1">
      <c r="A2" s="1"/>
      <c r="B2" s="2"/>
      <c r="C2" s="3"/>
      <c r="D2" s="3"/>
      <c r="E2" s="3"/>
      <c r="F2" s="3"/>
      <c r="G2" s="3"/>
      <c r="H2" s="3"/>
      <c r="I2" s="3"/>
      <c r="J2" s="3"/>
    </row>
    <row r="3" ht="18.75" customHeight="1">
      <c r="A3" s="4" t="s">
        <v>83</v>
      </c>
    </row>
    <row r="4" ht="15.75" customHeight="1">
      <c r="A4" s="1" t="s">
        <v>39</v>
      </c>
    </row>
    <row r="5" ht="15.75" customHeight="1">
      <c r="A5" s="1" t="s">
        <v>84</v>
      </c>
    </row>
    <row r="6" ht="10.5" customHeight="1">
      <c r="A6" s="7"/>
      <c r="B6" s="8"/>
      <c r="C6" s="7"/>
      <c r="D6" s="7"/>
      <c r="E6" s="7"/>
      <c r="F6" s="7"/>
      <c r="G6" s="7"/>
      <c r="H6" s="7"/>
      <c r="I6" s="7"/>
      <c r="J6" s="7"/>
    </row>
    <row r="7" ht="17.25" customHeight="1">
      <c r="A7" s="7"/>
      <c r="B7" s="8"/>
      <c r="C7" s="46" t="s">
        <v>85</v>
      </c>
      <c r="D7" s="7"/>
      <c r="E7" s="7"/>
      <c r="F7" s="7"/>
      <c r="G7" s="7"/>
      <c r="H7" s="7"/>
      <c r="I7" s="7"/>
      <c r="J7" s="7"/>
    </row>
    <row r="8" ht="18.75" customHeight="1">
      <c r="B8" s="5"/>
      <c r="D8" s="7"/>
      <c r="E8" s="36" t="s">
        <v>7</v>
      </c>
      <c r="F8" s="4"/>
      <c r="G8" s="36" t="s">
        <v>8</v>
      </c>
      <c r="H8" s="4"/>
      <c r="I8" s="4"/>
      <c r="J8" s="7"/>
      <c r="K8" s="4"/>
    </row>
    <row r="9" ht="15.75" customHeight="1">
      <c r="A9" s="7"/>
      <c r="B9" s="8">
        <v>1.0</v>
      </c>
      <c r="C9" s="7" t="s">
        <v>86</v>
      </c>
      <c r="D9" s="7"/>
      <c r="E9" s="7"/>
      <c r="F9" s="7"/>
      <c r="G9" s="7"/>
      <c r="H9" s="7"/>
      <c r="I9" s="7"/>
      <c r="J9" s="7"/>
      <c r="K9" s="7"/>
    </row>
    <row r="10" ht="27.0" customHeight="1">
      <c r="A10" s="7"/>
      <c r="B10" s="8"/>
      <c r="C10" s="7" t="s">
        <v>87</v>
      </c>
      <c r="D10" s="7"/>
      <c r="E10" s="10"/>
      <c r="F10" s="10"/>
      <c r="G10" s="10"/>
      <c r="H10" s="10"/>
      <c r="I10" s="10"/>
      <c r="J10" s="10"/>
      <c r="K10" s="10"/>
    </row>
    <row r="11" ht="30.0" customHeight="1">
      <c r="A11" s="7"/>
      <c r="B11" s="8"/>
      <c r="C11" s="7" t="s">
        <v>88</v>
      </c>
      <c r="D11" s="7"/>
      <c r="E11" s="47"/>
      <c r="F11" s="10"/>
      <c r="G11" s="47"/>
      <c r="H11" s="10"/>
      <c r="I11" s="10"/>
      <c r="J11" s="10"/>
      <c r="K11" s="10"/>
    </row>
    <row r="12" ht="30.0" customHeight="1">
      <c r="A12" s="7"/>
      <c r="B12" s="8"/>
      <c r="C12" s="7" t="s">
        <v>89</v>
      </c>
      <c r="D12" s="7"/>
      <c r="E12" s="47"/>
      <c r="F12" s="10"/>
      <c r="G12" s="47"/>
      <c r="H12" s="10"/>
      <c r="I12" s="10"/>
      <c r="J12" s="10"/>
      <c r="K12" s="10"/>
    </row>
    <row r="13" ht="30.0" customHeight="1">
      <c r="A13" s="7"/>
      <c r="B13" s="8"/>
      <c r="C13" s="7" t="s">
        <v>90</v>
      </c>
      <c r="D13" s="7"/>
      <c r="E13" s="47"/>
      <c r="F13" s="10"/>
      <c r="G13" s="47"/>
      <c r="H13" s="10"/>
      <c r="I13" s="10"/>
      <c r="J13" s="10"/>
      <c r="K13" s="10"/>
    </row>
    <row r="14" ht="30.0" customHeight="1">
      <c r="A14" s="7"/>
      <c r="B14" s="8"/>
      <c r="C14" s="48" t="s">
        <v>91</v>
      </c>
      <c r="D14" s="7"/>
      <c r="E14" s="47"/>
      <c r="F14" s="10"/>
      <c r="G14" s="47"/>
      <c r="H14" s="10"/>
      <c r="I14" s="10"/>
      <c r="J14" s="10"/>
      <c r="K14" s="10"/>
    </row>
    <row r="15" ht="30.0" customHeight="1">
      <c r="A15" s="7"/>
      <c r="B15" s="8"/>
      <c r="C15" s="7" t="s">
        <v>92</v>
      </c>
      <c r="D15" s="7"/>
      <c r="E15" s="47"/>
      <c r="F15" s="10"/>
      <c r="G15" s="47"/>
      <c r="H15" s="10"/>
      <c r="I15" s="10"/>
      <c r="J15" s="10"/>
      <c r="K15" s="10"/>
    </row>
    <row r="16" ht="30.0" customHeight="1">
      <c r="A16" s="7"/>
      <c r="B16" s="8"/>
      <c r="C16" s="7" t="s">
        <v>93</v>
      </c>
      <c r="D16" s="7"/>
      <c r="E16" s="47"/>
      <c r="F16" s="10"/>
      <c r="G16" s="47"/>
      <c r="H16" s="10"/>
      <c r="I16" s="10"/>
      <c r="J16" s="10"/>
      <c r="K16" s="10"/>
    </row>
    <row r="17" ht="30.0" customHeight="1">
      <c r="A17" s="7"/>
      <c r="B17" s="8"/>
      <c r="C17" s="7" t="s">
        <v>68</v>
      </c>
      <c r="D17" s="7"/>
      <c r="E17" s="47"/>
      <c r="F17" s="10"/>
      <c r="G17" s="47"/>
      <c r="H17" s="10"/>
      <c r="I17" s="10"/>
      <c r="J17" s="10"/>
      <c r="K17" s="10"/>
    </row>
    <row r="18" ht="30.0" customHeight="1">
      <c r="A18" s="7"/>
      <c r="B18" s="8"/>
      <c r="C18" s="7" t="s">
        <v>94</v>
      </c>
      <c r="D18" s="7"/>
      <c r="E18" s="47"/>
      <c r="F18" s="10"/>
      <c r="G18" s="47"/>
      <c r="H18" s="10"/>
      <c r="I18" s="10"/>
      <c r="J18" s="10"/>
      <c r="K18" s="10"/>
    </row>
    <row r="19" ht="30.0" customHeight="1">
      <c r="A19" s="7"/>
      <c r="B19" s="8"/>
      <c r="C19" s="41"/>
      <c r="D19" s="7"/>
      <c r="E19" s="47"/>
      <c r="F19" s="10"/>
      <c r="G19" s="47"/>
      <c r="H19" s="10"/>
      <c r="I19" s="10"/>
      <c r="J19" s="10"/>
      <c r="K19" s="10"/>
    </row>
    <row r="20" ht="30.0" customHeight="1">
      <c r="A20" s="7"/>
      <c r="B20" s="8"/>
      <c r="C20" s="41"/>
      <c r="D20" s="7"/>
      <c r="E20" s="47"/>
      <c r="F20" s="10"/>
      <c r="G20" s="47"/>
      <c r="H20" s="10"/>
      <c r="I20" s="10"/>
      <c r="J20" s="10"/>
      <c r="K20" s="10"/>
    </row>
    <row r="21" ht="30.0" customHeight="1">
      <c r="A21" s="7"/>
      <c r="B21" s="8"/>
      <c r="C21" s="41"/>
      <c r="D21" s="7"/>
      <c r="E21" s="47"/>
      <c r="F21" s="10"/>
      <c r="G21" s="47"/>
      <c r="H21" s="10"/>
      <c r="I21" s="10"/>
      <c r="J21" s="10"/>
      <c r="K21" s="10"/>
    </row>
    <row r="22" ht="30.0" customHeight="1">
      <c r="A22" s="7"/>
      <c r="B22" s="8"/>
      <c r="C22" s="41"/>
      <c r="D22" s="7"/>
      <c r="E22" s="47"/>
      <c r="F22" s="10"/>
      <c r="G22" s="47"/>
      <c r="H22" s="10"/>
      <c r="I22" s="10"/>
      <c r="J22" s="10"/>
      <c r="K22" s="10"/>
    </row>
    <row r="23" ht="30.0" customHeight="1">
      <c r="A23" s="7"/>
      <c r="B23" s="8"/>
      <c r="C23" s="41"/>
      <c r="D23" s="7"/>
      <c r="E23" s="47"/>
      <c r="F23" s="10"/>
      <c r="G23" s="47"/>
      <c r="H23" s="10"/>
      <c r="I23" s="10"/>
      <c r="J23" s="10"/>
      <c r="K23" s="10"/>
    </row>
    <row r="24" ht="30.0" customHeight="1">
      <c r="A24" s="7"/>
      <c r="B24" s="8"/>
      <c r="C24" s="7" t="s">
        <v>95</v>
      </c>
      <c r="D24" s="7"/>
      <c r="E24" s="47"/>
      <c r="F24" s="10"/>
      <c r="G24" s="47"/>
      <c r="H24" s="10"/>
      <c r="I24" s="10"/>
      <c r="J24" s="10"/>
      <c r="K24" s="10"/>
    </row>
    <row r="25" ht="30.0" customHeight="1">
      <c r="A25" s="7"/>
      <c r="B25" s="8"/>
      <c r="C25" s="7" t="s">
        <v>96</v>
      </c>
      <c r="D25" s="7"/>
      <c r="E25" s="47"/>
      <c r="F25" s="10"/>
      <c r="G25" s="47"/>
      <c r="H25" s="10"/>
      <c r="I25" s="10"/>
      <c r="J25" s="10"/>
      <c r="K25" s="10"/>
    </row>
    <row r="26" ht="30.0" customHeight="1">
      <c r="A26" s="7"/>
      <c r="B26" s="8"/>
      <c r="C26" s="7"/>
      <c r="D26" s="7"/>
      <c r="E26" s="49"/>
      <c r="F26" s="10"/>
      <c r="G26" s="10"/>
      <c r="H26" s="10"/>
      <c r="I26" s="10"/>
      <c r="J26" s="10"/>
      <c r="K26" s="10"/>
    </row>
    <row r="27" ht="30.0" customHeight="1">
      <c r="A27" s="7"/>
      <c r="B27" s="13">
        <v>2.0</v>
      </c>
      <c r="C27" s="7" t="s">
        <v>97</v>
      </c>
      <c r="D27" s="7"/>
      <c r="E27" s="9">
        <f>SUM(E10:E25)</f>
        <v>0</v>
      </c>
      <c r="F27" s="10"/>
      <c r="G27" s="9">
        <f>SUM(G10:G25)</f>
        <v>0</v>
      </c>
      <c r="H27" s="10"/>
      <c r="I27" s="10"/>
      <c r="J27" s="10"/>
      <c r="K27" s="10"/>
    </row>
    <row r="28" ht="15.0" customHeight="1">
      <c r="A28" s="7"/>
      <c r="B28" s="13"/>
      <c r="C28" s="50"/>
      <c r="D28" s="7"/>
      <c r="E28" s="10"/>
      <c r="F28" s="10"/>
      <c r="G28" s="10"/>
      <c r="H28" s="10"/>
      <c r="I28" s="10"/>
      <c r="J28" s="10"/>
      <c r="K28" s="10"/>
    </row>
    <row r="29" ht="30.0" customHeight="1">
      <c r="A29" s="7"/>
      <c r="B29" s="13">
        <v>3.0</v>
      </c>
      <c r="C29" s="7" t="s">
        <v>98</v>
      </c>
      <c r="D29" s="7"/>
      <c r="E29" s="9">
        <f>+E27/29000</f>
        <v>0</v>
      </c>
      <c r="F29" s="10"/>
      <c r="G29" s="9">
        <f>+G27/29000</f>
        <v>0</v>
      </c>
      <c r="H29" s="10"/>
      <c r="I29" s="10"/>
      <c r="J29" s="10"/>
      <c r="K29" s="10"/>
    </row>
    <row r="30" ht="15.0" customHeight="1">
      <c r="A30" s="7"/>
      <c r="B30" s="8"/>
      <c r="C30" s="50" t="s">
        <v>99</v>
      </c>
      <c r="D30" s="7"/>
      <c r="E30" s="7"/>
      <c r="F30" s="7"/>
      <c r="G30" s="7"/>
      <c r="H30" s="7"/>
      <c r="I30" s="7"/>
      <c r="J30" s="7"/>
    </row>
    <row r="31" ht="15.75" customHeight="1">
      <c r="A31" s="7"/>
      <c r="B31" s="8"/>
      <c r="C31" s="16"/>
      <c r="D31" s="7"/>
      <c r="E31" s="7"/>
      <c r="F31" s="7"/>
      <c r="G31" s="7"/>
      <c r="H31" s="7"/>
      <c r="I31" s="7"/>
      <c r="J31" s="7"/>
      <c r="K31" s="32"/>
    </row>
    <row r="32" ht="16.5" customHeight="1">
      <c r="A32" s="19" t="s">
        <v>18</v>
      </c>
      <c r="B32" s="20"/>
      <c r="C32" s="20"/>
      <c r="D32" s="20"/>
      <c r="E32" s="20"/>
      <c r="F32" s="20"/>
      <c r="G32" s="20"/>
      <c r="H32" s="20"/>
      <c r="I32" s="20"/>
      <c r="J32" s="20"/>
      <c r="K32" s="21"/>
      <c r="L32" s="3"/>
      <c r="M32" s="3"/>
      <c r="N32" s="32"/>
    </row>
    <row r="33" ht="15.75" customHeight="1">
      <c r="A33" s="7"/>
      <c r="B33" s="8"/>
      <c r="C33" s="7"/>
      <c r="D33" s="7"/>
      <c r="E33" s="7"/>
      <c r="F33" s="7"/>
      <c r="G33" s="7"/>
      <c r="H33" s="7"/>
      <c r="I33" s="7"/>
      <c r="J33" s="7"/>
      <c r="K33" s="32"/>
    </row>
    <row r="34" ht="15.75" customHeight="1">
      <c r="A34" s="45" t="s">
        <v>82</v>
      </c>
      <c r="L34" s="32"/>
      <c r="M34" s="32"/>
    </row>
    <row r="35" ht="15.75" customHeight="1">
      <c r="A35" s="7"/>
      <c r="B35" s="8"/>
      <c r="C35" s="7"/>
      <c r="D35" s="7"/>
      <c r="E35" s="7"/>
      <c r="F35" s="7"/>
      <c r="G35" s="7"/>
      <c r="H35" s="7"/>
      <c r="I35" s="7"/>
      <c r="J35" s="7"/>
      <c r="K35" s="32"/>
    </row>
    <row r="36" ht="15.75" customHeight="1">
      <c r="A36" s="7"/>
      <c r="B36" s="8"/>
      <c r="C36" s="7"/>
      <c r="D36" s="7"/>
      <c r="E36" s="7"/>
      <c r="F36" s="7"/>
      <c r="G36" s="7"/>
      <c r="H36" s="7"/>
      <c r="I36" s="7"/>
      <c r="J36" s="7"/>
      <c r="K36" s="32"/>
    </row>
    <row r="37" ht="15.75" customHeight="1">
      <c r="A37" s="7"/>
      <c r="B37" s="8"/>
      <c r="C37" s="7"/>
      <c r="D37" s="7"/>
      <c r="E37" s="7"/>
      <c r="F37" s="7"/>
      <c r="G37" s="7"/>
      <c r="H37" s="7"/>
      <c r="I37" s="7"/>
      <c r="J37" s="7"/>
      <c r="K37" s="32"/>
    </row>
    <row r="38" ht="15.75" customHeight="1">
      <c r="A38" s="7"/>
      <c r="B38" s="8"/>
      <c r="C38" s="7"/>
      <c r="D38" s="7"/>
      <c r="E38" s="7"/>
      <c r="F38" s="7"/>
      <c r="G38" s="7"/>
      <c r="H38" s="7"/>
      <c r="I38" s="7"/>
      <c r="J38" s="7"/>
    </row>
    <row r="39" ht="15.75" customHeight="1">
      <c r="A39" s="7"/>
      <c r="B39" s="8"/>
      <c r="C39" s="7"/>
      <c r="D39" s="7"/>
      <c r="E39" s="7"/>
      <c r="F39" s="7"/>
      <c r="G39" s="7"/>
      <c r="H39" s="7"/>
      <c r="I39" s="7"/>
      <c r="J39" s="7"/>
    </row>
    <row r="40" ht="15.75" customHeight="1">
      <c r="A40" s="7"/>
      <c r="B40" s="8"/>
      <c r="C40" s="7"/>
      <c r="D40" s="7"/>
      <c r="E40" s="7"/>
      <c r="F40" s="7"/>
      <c r="G40" s="7"/>
      <c r="H40" s="7"/>
      <c r="I40" s="7"/>
      <c r="J40" s="7"/>
    </row>
    <row r="41" ht="15.75" customHeight="1">
      <c r="A41" s="7"/>
      <c r="B41" s="8"/>
      <c r="C41" s="7"/>
      <c r="D41" s="7"/>
      <c r="E41" s="7"/>
      <c r="F41" s="7"/>
      <c r="G41" s="7"/>
      <c r="H41" s="7"/>
      <c r="I41" s="7"/>
      <c r="J41" s="7"/>
    </row>
    <row r="42" ht="15.75" customHeight="1">
      <c r="A42" s="7"/>
      <c r="B42" s="8"/>
      <c r="C42" s="7"/>
      <c r="D42" s="7"/>
      <c r="E42" s="7"/>
      <c r="F42" s="7"/>
      <c r="G42" s="7"/>
      <c r="H42" s="7"/>
      <c r="I42" s="7"/>
      <c r="J42" s="7"/>
    </row>
    <row r="43" ht="15.75" customHeight="1">
      <c r="A43" s="7"/>
      <c r="B43" s="8"/>
      <c r="C43" s="7"/>
      <c r="D43" s="7"/>
      <c r="E43" s="7"/>
      <c r="F43" s="7"/>
      <c r="G43" s="7"/>
      <c r="H43" s="7"/>
      <c r="I43" s="7"/>
      <c r="J43" s="7"/>
    </row>
    <row r="44" ht="15.75" customHeight="1">
      <c r="A44" s="7"/>
      <c r="B44" s="8"/>
      <c r="C44" s="7"/>
      <c r="D44" s="7"/>
      <c r="E44" s="7"/>
      <c r="F44" s="7"/>
      <c r="G44" s="7"/>
      <c r="H44" s="7"/>
      <c r="I44" s="7"/>
      <c r="J44" s="7"/>
    </row>
    <row r="45" ht="15.75" customHeight="1">
      <c r="A45" s="7"/>
      <c r="B45" s="8"/>
      <c r="C45" s="7"/>
      <c r="D45" s="7"/>
      <c r="E45" s="7"/>
      <c r="F45" s="7"/>
      <c r="G45" s="7"/>
      <c r="H45" s="7"/>
      <c r="I45" s="7"/>
      <c r="J45" s="7"/>
    </row>
    <row r="46" ht="15.75" customHeight="1">
      <c r="A46" s="7"/>
      <c r="B46" s="8"/>
      <c r="C46" s="7"/>
      <c r="D46" s="7"/>
      <c r="E46" s="7"/>
      <c r="F46" s="7"/>
      <c r="G46" s="7"/>
      <c r="H46" s="7"/>
      <c r="I46" s="7"/>
      <c r="J46" s="7"/>
    </row>
    <row r="47" ht="15.75" customHeight="1">
      <c r="A47" s="7"/>
      <c r="B47" s="8"/>
      <c r="C47" s="7"/>
      <c r="D47" s="7"/>
      <c r="E47" s="7"/>
      <c r="F47" s="7"/>
      <c r="G47" s="7"/>
      <c r="H47" s="7"/>
      <c r="I47" s="7"/>
      <c r="J47" s="7"/>
    </row>
    <row r="48" ht="15.75" customHeight="1">
      <c r="A48" s="7"/>
      <c r="B48" s="8"/>
      <c r="C48" s="7"/>
      <c r="D48" s="7"/>
      <c r="E48" s="7"/>
      <c r="F48" s="7"/>
      <c r="G48" s="7"/>
      <c r="H48" s="7"/>
      <c r="I48" s="7"/>
      <c r="J48" s="7"/>
    </row>
    <row r="49" ht="15.75" customHeight="1">
      <c r="A49" s="7"/>
      <c r="B49" s="8"/>
      <c r="C49" s="7"/>
      <c r="D49" s="7"/>
      <c r="E49" s="7"/>
      <c r="F49" s="7"/>
      <c r="G49" s="7"/>
      <c r="H49" s="7"/>
      <c r="I49" s="7"/>
      <c r="J49" s="7"/>
    </row>
    <row r="50" ht="15.75" customHeight="1">
      <c r="A50" s="7"/>
      <c r="B50" s="8"/>
      <c r="C50" s="7"/>
      <c r="D50" s="7"/>
      <c r="E50" s="7"/>
      <c r="F50" s="7"/>
      <c r="G50" s="7"/>
      <c r="H50" s="7"/>
      <c r="I50" s="7"/>
      <c r="J50" s="7"/>
    </row>
    <row r="51" ht="15.75" customHeight="1">
      <c r="A51" s="7"/>
      <c r="B51" s="8"/>
      <c r="C51" s="7"/>
      <c r="D51" s="7"/>
      <c r="E51" s="7"/>
      <c r="F51" s="7"/>
      <c r="G51" s="7"/>
      <c r="H51" s="7"/>
      <c r="I51" s="7"/>
      <c r="J51" s="7"/>
    </row>
    <row r="52" ht="15.75" customHeight="1">
      <c r="A52" s="7"/>
      <c r="B52" s="8"/>
      <c r="C52" s="7"/>
      <c r="D52" s="7"/>
      <c r="E52" s="7"/>
      <c r="F52" s="7"/>
      <c r="G52" s="7"/>
      <c r="H52" s="7"/>
      <c r="I52" s="7"/>
      <c r="J52" s="7"/>
    </row>
    <row r="53" ht="12.75" customHeight="1">
      <c r="B53" s="5"/>
    </row>
    <row r="54" ht="15.75" customHeight="1">
      <c r="A54" s="7"/>
      <c r="B54" s="8"/>
      <c r="C54" s="7"/>
      <c r="D54" s="7"/>
      <c r="E54" s="7"/>
      <c r="F54" s="7"/>
      <c r="G54" s="7"/>
      <c r="H54" s="7"/>
      <c r="I54" s="7"/>
      <c r="J54" s="7"/>
    </row>
    <row r="55" ht="15.75" customHeight="1">
      <c r="A55" s="7"/>
      <c r="B55" s="8"/>
      <c r="C55" s="7"/>
      <c r="D55" s="7"/>
      <c r="E55" s="7"/>
      <c r="F55" s="7"/>
      <c r="G55" s="7"/>
      <c r="H55" s="7"/>
      <c r="I55" s="7"/>
      <c r="J55" s="7"/>
    </row>
    <row r="56" ht="15.75" customHeight="1">
      <c r="A56" s="7"/>
      <c r="B56" s="8"/>
      <c r="C56" s="7"/>
      <c r="D56" s="7"/>
      <c r="E56" s="7"/>
      <c r="F56" s="7"/>
      <c r="G56" s="7"/>
      <c r="H56" s="7"/>
      <c r="I56" s="7"/>
      <c r="J56" s="7"/>
    </row>
    <row r="57" ht="15.75" customHeight="1">
      <c r="A57" s="7"/>
      <c r="B57" s="8"/>
      <c r="C57" s="7"/>
      <c r="D57" s="7"/>
      <c r="E57" s="7"/>
      <c r="F57" s="7"/>
      <c r="G57" s="7"/>
      <c r="H57" s="7"/>
      <c r="I57" s="7"/>
      <c r="J57" s="7"/>
    </row>
    <row r="58" ht="15.75" customHeight="1">
      <c r="A58" s="7"/>
      <c r="B58" s="8"/>
      <c r="C58" s="7"/>
      <c r="D58" s="7"/>
      <c r="E58" s="7"/>
      <c r="F58" s="7"/>
      <c r="G58" s="7"/>
      <c r="H58" s="7"/>
      <c r="I58" s="7"/>
      <c r="J58" s="7"/>
    </row>
    <row r="59" ht="15.75" customHeight="1">
      <c r="A59" s="7"/>
      <c r="B59" s="8"/>
      <c r="C59" s="7"/>
      <c r="D59" s="7"/>
      <c r="E59" s="7"/>
      <c r="F59" s="7"/>
      <c r="G59" s="7"/>
      <c r="H59" s="7"/>
      <c r="I59" s="7"/>
      <c r="J59" s="7"/>
    </row>
    <row r="60" ht="15.75" customHeight="1">
      <c r="A60" s="7"/>
      <c r="B60" s="8"/>
      <c r="C60" s="7"/>
      <c r="D60" s="7"/>
      <c r="E60" s="7"/>
      <c r="F60" s="7"/>
      <c r="G60" s="7"/>
      <c r="H60" s="7"/>
      <c r="I60" s="7"/>
      <c r="J60" s="7"/>
    </row>
    <row r="61" ht="15.75" customHeight="1">
      <c r="A61" s="1"/>
    </row>
    <row r="62" ht="12.75" customHeight="1">
      <c r="B62" s="5"/>
    </row>
    <row r="63" ht="15.75" customHeight="1">
      <c r="A63" s="7"/>
      <c r="B63" s="8"/>
      <c r="C63" s="7"/>
      <c r="D63" s="7"/>
      <c r="E63" s="7"/>
      <c r="F63" s="7"/>
      <c r="G63" s="7"/>
      <c r="H63" s="7"/>
      <c r="I63" s="7"/>
      <c r="J63" s="7"/>
    </row>
    <row r="64" ht="15.75" customHeight="1">
      <c r="A64" s="7"/>
      <c r="B64" s="8"/>
      <c r="C64" s="7"/>
      <c r="D64" s="7"/>
      <c r="E64" s="7"/>
      <c r="F64" s="7"/>
      <c r="G64" s="7"/>
      <c r="H64" s="7"/>
      <c r="I64" s="7"/>
      <c r="J64" s="7"/>
    </row>
    <row r="65" ht="15.75" customHeight="1">
      <c r="A65" s="7"/>
      <c r="B65" s="8"/>
      <c r="C65" s="7"/>
      <c r="D65" s="7"/>
      <c r="E65" s="7"/>
      <c r="F65" s="7"/>
      <c r="G65" s="7"/>
      <c r="H65" s="7"/>
      <c r="I65" s="7"/>
      <c r="J65" s="7"/>
    </row>
    <row r="66" ht="15.75" customHeight="1">
      <c r="A66" s="7"/>
      <c r="B66" s="8"/>
      <c r="C66" s="7"/>
      <c r="D66" s="7"/>
      <c r="E66" s="7"/>
      <c r="F66" s="7"/>
      <c r="G66" s="7"/>
      <c r="H66" s="7"/>
      <c r="I66" s="7"/>
      <c r="J66" s="7"/>
    </row>
    <row r="67" ht="15.75" customHeight="1">
      <c r="A67" s="7"/>
      <c r="B67" s="8"/>
      <c r="C67" s="7"/>
      <c r="D67" s="7"/>
      <c r="E67" s="7"/>
      <c r="F67" s="7"/>
      <c r="G67" s="7"/>
      <c r="H67" s="7"/>
      <c r="I67" s="7"/>
      <c r="J67" s="7"/>
    </row>
    <row r="68" ht="15.75" customHeight="1">
      <c r="A68" s="7"/>
      <c r="B68" s="8"/>
      <c r="C68" s="7"/>
      <c r="D68" s="7"/>
      <c r="E68" s="7"/>
      <c r="F68" s="7"/>
      <c r="G68" s="7"/>
      <c r="H68" s="7"/>
      <c r="I68" s="7"/>
      <c r="J68" s="7"/>
    </row>
    <row r="69" ht="15.75" customHeight="1">
      <c r="A69" s="7"/>
      <c r="B69" s="8"/>
      <c r="C69" s="7"/>
      <c r="D69" s="7"/>
      <c r="E69" s="7"/>
      <c r="F69" s="7"/>
      <c r="G69" s="7"/>
      <c r="H69" s="7"/>
      <c r="I69" s="7"/>
      <c r="J69" s="7"/>
    </row>
    <row r="70" ht="15.75" customHeight="1">
      <c r="A70" s="7"/>
      <c r="B70" s="8"/>
      <c r="C70" s="7"/>
      <c r="D70" s="7"/>
      <c r="E70" s="7"/>
      <c r="F70" s="7"/>
      <c r="G70" s="7"/>
      <c r="H70" s="7"/>
      <c r="I70" s="7"/>
      <c r="J70" s="7"/>
    </row>
    <row r="71" ht="15.75" customHeight="1">
      <c r="A71" s="7"/>
      <c r="B71" s="8"/>
      <c r="C71" s="7"/>
      <c r="D71" s="7"/>
      <c r="E71" s="7"/>
      <c r="F71" s="7"/>
      <c r="G71" s="7"/>
      <c r="H71" s="7"/>
      <c r="I71" s="7"/>
      <c r="J71" s="7"/>
    </row>
    <row r="72" ht="15.75" customHeight="1">
      <c r="A72" s="7"/>
      <c r="B72" s="8"/>
      <c r="C72" s="7"/>
      <c r="D72" s="7"/>
      <c r="E72" s="7"/>
      <c r="F72" s="7"/>
      <c r="G72" s="7"/>
      <c r="H72" s="7"/>
      <c r="I72" s="7"/>
      <c r="J72" s="7"/>
    </row>
    <row r="73" ht="15.75" customHeight="1">
      <c r="A73" s="7"/>
      <c r="B73" s="8"/>
      <c r="C73" s="7"/>
      <c r="D73" s="7"/>
      <c r="E73" s="7"/>
      <c r="F73" s="7"/>
      <c r="G73" s="7"/>
      <c r="H73" s="7"/>
      <c r="I73" s="7"/>
      <c r="J73" s="7"/>
    </row>
    <row r="74" ht="15.75" customHeight="1">
      <c r="A74" s="7"/>
      <c r="B74" s="8"/>
      <c r="C74" s="7"/>
      <c r="D74" s="7"/>
      <c r="E74" s="7"/>
      <c r="F74" s="7"/>
      <c r="G74" s="7"/>
      <c r="H74" s="7"/>
      <c r="I74" s="7"/>
      <c r="J74" s="7"/>
    </row>
    <row r="75" ht="15.75" customHeight="1">
      <c r="A75" s="7"/>
      <c r="B75" s="8"/>
      <c r="C75" s="7"/>
      <c r="D75" s="7"/>
      <c r="E75" s="7"/>
      <c r="F75" s="7"/>
      <c r="G75" s="7"/>
      <c r="H75" s="7"/>
      <c r="I75" s="7"/>
      <c r="J75" s="7"/>
    </row>
    <row r="76" ht="15.75" customHeight="1">
      <c r="A76" s="7"/>
      <c r="B76" s="8"/>
      <c r="C76" s="7"/>
      <c r="D76" s="7"/>
      <c r="E76" s="7"/>
      <c r="F76" s="7"/>
      <c r="G76" s="7"/>
      <c r="H76" s="7"/>
      <c r="I76" s="7"/>
      <c r="J76" s="7"/>
    </row>
    <row r="77" ht="15.75" customHeight="1">
      <c r="A77" s="7"/>
      <c r="B77" s="8"/>
      <c r="C77" s="7"/>
      <c r="D77" s="7"/>
      <c r="E77" s="7"/>
      <c r="F77" s="7"/>
      <c r="G77" s="7"/>
      <c r="H77" s="7"/>
      <c r="I77" s="7"/>
      <c r="J77" s="7"/>
    </row>
    <row r="78" ht="15.75" customHeight="1">
      <c r="A78" s="7"/>
      <c r="B78" s="8"/>
      <c r="C78" s="7"/>
      <c r="D78" s="7"/>
      <c r="E78" s="7"/>
      <c r="F78" s="7"/>
      <c r="G78" s="7"/>
      <c r="H78" s="7"/>
      <c r="I78" s="7"/>
      <c r="J78" s="7"/>
    </row>
    <row r="79" ht="15.75" customHeight="1">
      <c r="A79" s="7"/>
      <c r="B79" s="8"/>
      <c r="C79" s="7"/>
      <c r="D79" s="7"/>
      <c r="E79" s="7"/>
      <c r="F79" s="7"/>
      <c r="G79" s="7"/>
      <c r="H79" s="7"/>
      <c r="I79" s="7"/>
      <c r="J79" s="7"/>
    </row>
    <row r="80" ht="15.75" customHeight="1">
      <c r="A80" s="7"/>
      <c r="B80" s="8"/>
      <c r="C80" s="7"/>
      <c r="D80" s="7"/>
      <c r="E80" s="7"/>
      <c r="F80" s="7"/>
      <c r="G80" s="7"/>
      <c r="H80" s="7"/>
      <c r="I80" s="7"/>
      <c r="J80" s="7"/>
    </row>
    <row r="81" ht="15.75" customHeight="1">
      <c r="A81" s="7"/>
      <c r="B81" s="8"/>
      <c r="C81" s="7"/>
      <c r="D81" s="7"/>
      <c r="E81" s="7"/>
      <c r="F81" s="7"/>
      <c r="G81" s="7"/>
      <c r="H81" s="7"/>
      <c r="I81" s="7"/>
      <c r="J81" s="7"/>
    </row>
    <row r="82" ht="15.75" customHeight="1">
      <c r="A82" s="7"/>
      <c r="B82" s="8"/>
      <c r="C82" s="7"/>
      <c r="D82" s="7"/>
      <c r="E82" s="7"/>
      <c r="F82" s="7"/>
      <c r="G82" s="7"/>
      <c r="H82" s="7"/>
      <c r="I82" s="7"/>
      <c r="J82" s="7"/>
    </row>
    <row r="83" ht="15.75" customHeight="1">
      <c r="A83" s="7"/>
      <c r="B83" s="8"/>
      <c r="C83" s="7"/>
      <c r="D83" s="7"/>
      <c r="E83" s="7"/>
      <c r="F83" s="7"/>
      <c r="G83" s="7"/>
      <c r="H83" s="7"/>
      <c r="I83" s="7"/>
      <c r="J83" s="7"/>
    </row>
    <row r="84" ht="15.75" customHeight="1">
      <c r="A84" s="7"/>
      <c r="B84" s="8"/>
      <c r="C84" s="7"/>
      <c r="D84" s="7"/>
      <c r="E84" s="7"/>
      <c r="F84" s="7"/>
      <c r="G84" s="7"/>
      <c r="H84" s="7"/>
      <c r="I84" s="7"/>
      <c r="J84" s="7"/>
    </row>
    <row r="85" ht="15.75" customHeight="1">
      <c r="A85" s="7"/>
      <c r="B85" s="8"/>
      <c r="C85" s="7"/>
      <c r="D85" s="7"/>
      <c r="E85" s="7"/>
      <c r="F85" s="7"/>
      <c r="G85" s="7"/>
      <c r="H85" s="7"/>
      <c r="I85" s="7"/>
      <c r="J85" s="7"/>
    </row>
    <row r="86" ht="15.75" customHeight="1">
      <c r="A86" s="7"/>
      <c r="B86" s="8"/>
      <c r="C86" s="7"/>
      <c r="D86" s="7"/>
      <c r="E86" s="7"/>
      <c r="F86" s="7"/>
      <c r="G86" s="7"/>
      <c r="H86" s="7"/>
      <c r="I86" s="7"/>
      <c r="J86" s="7"/>
    </row>
    <row r="87" ht="15.75" customHeight="1">
      <c r="A87" s="7"/>
      <c r="B87" s="8"/>
      <c r="C87" s="7"/>
      <c r="D87" s="7"/>
      <c r="E87" s="7"/>
      <c r="F87" s="7"/>
      <c r="G87" s="7"/>
      <c r="H87" s="7"/>
      <c r="I87" s="7"/>
      <c r="J87" s="7"/>
    </row>
    <row r="88" ht="15.75" customHeight="1">
      <c r="A88" s="7"/>
      <c r="B88" s="8"/>
      <c r="C88" s="7"/>
      <c r="D88" s="7"/>
      <c r="E88" s="7"/>
      <c r="F88" s="7"/>
      <c r="G88" s="7"/>
      <c r="H88" s="7"/>
      <c r="I88" s="7"/>
      <c r="J88" s="7"/>
    </row>
    <row r="89" ht="15.75" customHeight="1">
      <c r="A89" s="7"/>
      <c r="B89" s="8"/>
      <c r="C89" s="7"/>
      <c r="D89" s="7"/>
      <c r="E89" s="7"/>
      <c r="F89" s="7"/>
      <c r="G89" s="7"/>
      <c r="H89" s="7"/>
      <c r="I89" s="7"/>
      <c r="J89" s="7"/>
    </row>
    <row r="90" ht="15.75" customHeight="1">
      <c r="A90" s="7"/>
      <c r="B90" s="8"/>
      <c r="C90" s="7"/>
      <c r="D90" s="7"/>
      <c r="E90" s="7"/>
      <c r="F90" s="7"/>
      <c r="G90" s="7"/>
      <c r="H90" s="7"/>
      <c r="I90" s="7"/>
      <c r="J90" s="7"/>
    </row>
    <row r="91" ht="15.75" customHeight="1">
      <c r="A91" s="7"/>
      <c r="B91" s="8"/>
      <c r="C91" s="7"/>
      <c r="D91" s="7"/>
      <c r="E91" s="7"/>
      <c r="F91" s="7"/>
      <c r="G91" s="7"/>
      <c r="H91" s="7"/>
      <c r="I91" s="7"/>
      <c r="J91" s="7"/>
    </row>
    <row r="92" ht="15.75" customHeight="1">
      <c r="A92" s="7"/>
      <c r="B92" s="8"/>
      <c r="C92" s="7"/>
      <c r="D92" s="7"/>
      <c r="E92" s="7"/>
      <c r="F92" s="7"/>
      <c r="G92" s="7"/>
      <c r="H92" s="7"/>
      <c r="I92" s="7"/>
      <c r="J92" s="7"/>
    </row>
    <row r="93" ht="15.75" customHeight="1">
      <c r="A93" s="7"/>
      <c r="B93" s="8"/>
      <c r="C93" s="7"/>
      <c r="D93" s="7"/>
      <c r="E93" s="7"/>
      <c r="F93" s="7"/>
      <c r="G93" s="7"/>
      <c r="H93" s="7"/>
      <c r="I93" s="7"/>
      <c r="J93" s="7"/>
    </row>
    <row r="94" ht="15.75" customHeight="1">
      <c r="A94" s="7"/>
      <c r="B94" s="8"/>
      <c r="C94" s="7"/>
      <c r="D94" s="7"/>
      <c r="E94" s="7"/>
      <c r="F94" s="7"/>
      <c r="G94" s="7"/>
      <c r="H94" s="7"/>
      <c r="I94" s="7"/>
      <c r="J94" s="7"/>
    </row>
    <row r="95" ht="15.75" customHeight="1">
      <c r="A95" s="7"/>
      <c r="B95" s="8"/>
      <c r="C95" s="7"/>
      <c r="D95" s="7"/>
      <c r="E95" s="7"/>
      <c r="F95" s="7"/>
      <c r="G95" s="7"/>
      <c r="H95" s="7"/>
      <c r="I95" s="7"/>
      <c r="J95" s="7"/>
    </row>
    <row r="96" ht="15.75" customHeight="1">
      <c r="A96" s="7"/>
      <c r="B96" s="8"/>
      <c r="C96" s="7"/>
      <c r="D96" s="7"/>
      <c r="E96" s="7"/>
      <c r="F96" s="7"/>
      <c r="G96" s="7"/>
      <c r="H96" s="7"/>
      <c r="I96" s="7"/>
      <c r="J96" s="7"/>
    </row>
    <row r="97" ht="15.75" customHeight="1">
      <c r="A97" s="7"/>
      <c r="B97" s="8"/>
      <c r="C97" s="7"/>
      <c r="D97" s="7"/>
      <c r="E97" s="7"/>
      <c r="F97" s="7"/>
      <c r="G97" s="7"/>
      <c r="H97" s="7"/>
      <c r="I97" s="7"/>
      <c r="J97" s="7"/>
    </row>
    <row r="98" ht="15.75" customHeight="1">
      <c r="A98" s="7"/>
      <c r="B98" s="8"/>
      <c r="C98" s="7"/>
      <c r="D98" s="7"/>
      <c r="E98" s="7"/>
      <c r="F98" s="7"/>
      <c r="G98" s="7"/>
      <c r="H98" s="7"/>
      <c r="I98" s="7"/>
      <c r="J98" s="7"/>
    </row>
    <row r="99" ht="15.75" customHeight="1">
      <c r="A99" s="7"/>
      <c r="B99" s="8"/>
      <c r="C99" s="7"/>
      <c r="D99" s="7"/>
      <c r="E99" s="7"/>
      <c r="F99" s="7"/>
      <c r="G99" s="7"/>
      <c r="H99" s="7"/>
      <c r="I99" s="7"/>
      <c r="J99" s="7"/>
    </row>
    <row r="100" ht="15.7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</row>
    <row r="101" ht="15.75" customHeight="1">
      <c r="A101" s="7"/>
      <c r="B101" s="8"/>
      <c r="C101" s="7"/>
      <c r="D101" s="7"/>
      <c r="E101" s="7"/>
      <c r="F101" s="7"/>
      <c r="G101" s="7"/>
      <c r="H101" s="7"/>
      <c r="I101" s="7"/>
      <c r="J101" s="7"/>
    </row>
    <row r="102" ht="15.75" customHeight="1">
      <c r="A102" s="7"/>
      <c r="B102" s="8"/>
      <c r="C102" s="7"/>
      <c r="D102" s="7"/>
      <c r="E102" s="7"/>
      <c r="F102" s="7"/>
      <c r="G102" s="7"/>
      <c r="H102" s="7"/>
      <c r="I102" s="7"/>
      <c r="J102" s="7"/>
    </row>
    <row r="103" ht="15.75" customHeight="1">
      <c r="A103" s="7"/>
      <c r="B103" s="8"/>
      <c r="C103" s="7"/>
      <c r="D103" s="7"/>
      <c r="E103" s="7"/>
      <c r="F103" s="7"/>
      <c r="G103" s="7"/>
      <c r="H103" s="7"/>
      <c r="I103" s="7"/>
      <c r="J103" s="7"/>
    </row>
    <row r="104" ht="15.75" customHeight="1">
      <c r="A104" s="7"/>
      <c r="B104" s="8"/>
      <c r="C104" s="7"/>
      <c r="D104" s="7"/>
      <c r="E104" s="7"/>
      <c r="F104" s="7"/>
      <c r="G104" s="7"/>
      <c r="H104" s="7"/>
      <c r="I104" s="7"/>
      <c r="J104" s="7"/>
    </row>
    <row r="105" ht="15.75" customHeight="1">
      <c r="A105" s="7"/>
      <c r="B105" s="8"/>
      <c r="C105" s="7"/>
      <c r="D105" s="7"/>
      <c r="E105" s="7"/>
      <c r="F105" s="7"/>
      <c r="G105" s="7"/>
      <c r="H105" s="7"/>
      <c r="I105" s="7"/>
      <c r="J105" s="7"/>
    </row>
    <row r="106" ht="15.75" customHeight="1">
      <c r="A106" s="7"/>
      <c r="B106" s="8"/>
      <c r="C106" s="7"/>
      <c r="D106" s="7"/>
      <c r="E106" s="7"/>
      <c r="F106" s="7"/>
      <c r="G106" s="7"/>
      <c r="H106" s="7"/>
      <c r="I106" s="7"/>
      <c r="J106" s="7"/>
    </row>
    <row r="107" ht="15.75" customHeight="1">
      <c r="A107" s="7"/>
      <c r="B107" s="8"/>
      <c r="C107" s="7"/>
      <c r="D107" s="7"/>
      <c r="E107" s="7"/>
      <c r="F107" s="7"/>
      <c r="G107" s="7"/>
      <c r="H107" s="7"/>
      <c r="I107" s="7"/>
      <c r="J107" s="7"/>
    </row>
    <row r="108" ht="15.75" customHeight="1">
      <c r="A108" s="7"/>
      <c r="B108" s="8"/>
      <c r="C108" s="7"/>
      <c r="D108" s="7"/>
      <c r="E108" s="7"/>
      <c r="F108" s="7"/>
      <c r="G108" s="7"/>
      <c r="H108" s="7"/>
      <c r="I108" s="7"/>
      <c r="J108" s="7"/>
    </row>
    <row r="109" ht="15.75" customHeight="1">
      <c r="A109" s="7"/>
      <c r="B109" s="8"/>
      <c r="C109" s="7"/>
      <c r="D109" s="7"/>
      <c r="E109" s="7"/>
      <c r="F109" s="7"/>
      <c r="G109" s="7"/>
      <c r="H109" s="7"/>
      <c r="I109" s="7"/>
      <c r="J109" s="7"/>
    </row>
    <row r="110" ht="15.75" customHeight="1">
      <c r="A110" s="7"/>
      <c r="B110" s="8"/>
      <c r="C110" s="7"/>
      <c r="D110" s="7"/>
      <c r="E110" s="7"/>
      <c r="F110" s="7"/>
      <c r="G110" s="7"/>
      <c r="H110" s="7"/>
      <c r="I110" s="7"/>
      <c r="J110" s="7"/>
    </row>
    <row r="111" ht="15.75" customHeight="1">
      <c r="A111" s="7"/>
      <c r="B111" s="8"/>
      <c r="C111" s="7"/>
      <c r="D111" s="7"/>
      <c r="E111" s="7"/>
      <c r="F111" s="7"/>
      <c r="G111" s="7"/>
      <c r="H111" s="7"/>
      <c r="I111" s="7"/>
      <c r="J111" s="7"/>
    </row>
    <row r="112" ht="15.75" customHeight="1">
      <c r="A112" s="7"/>
      <c r="B112" s="8"/>
      <c r="C112" s="7"/>
      <c r="D112" s="7"/>
      <c r="E112" s="7"/>
      <c r="F112" s="7"/>
      <c r="G112" s="7"/>
      <c r="H112" s="7"/>
      <c r="I112" s="7"/>
      <c r="J112" s="7"/>
    </row>
    <row r="113" ht="15.75" customHeight="1">
      <c r="A113" s="7"/>
      <c r="B113" s="8"/>
      <c r="C113" s="7"/>
      <c r="D113" s="7"/>
      <c r="E113" s="7"/>
      <c r="F113" s="7"/>
      <c r="G113" s="7"/>
      <c r="H113" s="7"/>
      <c r="I113" s="7"/>
      <c r="J113" s="7"/>
    </row>
    <row r="114" ht="15.75" customHeight="1">
      <c r="A114" s="7"/>
      <c r="B114" s="8"/>
      <c r="C114" s="7"/>
      <c r="D114" s="7"/>
      <c r="E114" s="7"/>
      <c r="F114" s="7"/>
      <c r="G114" s="7"/>
      <c r="H114" s="7"/>
      <c r="I114" s="7"/>
      <c r="J114" s="7"/>
    </row>
    <row r="115" ht="15.75" customHeight="1">
      <c r="A115" s="7"/>
      <c r="B115" s="8"/>
      <c r="C115" s="7"/>
      <c r="D115" s="7"/>
      <c r="E115" s="7"/>
      <c r="F115" s="7"/>
      <c r="G115" s="7"/>
      <c r="H115" s="7"/>
      <c r="I115" s="7"/>
      <c r="J115" s="7"/>
    </row>
    <row r="116" ht="15.75" customHeight="1">
      <c r="A116" s="7"/>
      <c r="B116" s="8"/>
      <c r="C116" s="7"/>
      <c r="D116" s="7"/>
      <c r="E116" s="7"/>
      <c r="F116" s="7"/>
      <c r="G116" s="7"/>
      <c r="H116" s="7"/>
      <c r="I116" s="7"/>
      <c r="J116" s="7"/>
    </row>
    <row r="117" ht="15.75" customHeight="1">
      <c r="A117" s="7"/>
      <c r="B117" s="8"/>
      <c r="C117" s="7"/>
      <c r="D117" s="7"/>
      <c r="E117" s="7"/>
      <c r="F117" s="7"/>
      <c r="G117" s="7"/>
      <c r="H117" s="7"/>
      <c r="I117" s="7"/>
      <c r="J117" s="7"/>
    </row>
    <row r="118" ht="15.75" customHeight="1">
      <c r="A118" s="7"/>
      <c r="B118" s="8"/>
      <c r="C118" s="7"/>
      <c r="D118" s="7"/>
      <c r="E118" s="7"/>
      <c r="F118" s="7"/>
      <c r="G118" s="7"/>
      <c r="H118" s="7"/>
      <c r="I118" s="7"/>
      <c r="J118" s="7"/>
    </row>
    <row r="119" ht="15.75" customHeight="1">
      <c r="A119" s="7"/>
      <c r="B119" s="8"/>
      <c r="C119" s="7"/>
      <c r="D119" s="7"/>
      <c r="E119" s="7"/>
      <c r="F119" s="7"/>
      <c r="G119" s="7"/>
      <c r="H119" s="7"/>
      <c r="I119" s="7"/>
      <c r="J119" s="7"/>
    </row>
    <row r="120" ht="15.75" customHeight="1">
      <c r="A120" s="7"/>
      <c r="B120" s="8"/>
      <c r="C120" s="7"/>
      <c r="D120" s="7"/>
      <c r="E120" s="7"/>
      <c r="F120" s="7"/>
      <c r="G120" s="7"/>
      <c r="H120" s="7"/>
      <c r="I120" s="7"/>
      <c r="J120" s="7"/>
    </row>
    <row r="121" ht="15.75" customHeight="1">
      <c r="A121" s="7"/>
      <c r="B121" s="8"/>
      <c r="C121" s="7"/>
      <c r="D121" s="7"/>
      <c r="E121" s="7"/>
      <c r="F121" s="7"/>
      <c r="G121" s="7"/>
      <c r="H121" s="7"/>
      <c r="I121" s="7"/>
      <c r="J121" s="7"/>
    </row>
    <row r="122" ht="15.75" customHeight="1">
      <c r="A122" s="7"/>
      <c r="B122" s="8"/>
      <c r="C122" s="7"/>
      <c r="D122" s="7"/>
      <c r="E122" s="7"/>
      <c r="F122" s="7"/>
      <c r="G122" s="7"/>
      <c r="H122" s="7"/>
      <c r="I122" s="7"/>
      <c r="J122" s="7"/>
    </row>
    <row r="123" ht="15.75" customHeight="1">
      <c r="A123" s="7"/>
      <c r="B123" s="8"/>
      <c r="C123" s="7"/>
      <c r="D123" s="7"/>
      <c r="E123" s="7"/>
      <c r="F123" s="7"/>
      <c r="G123" s="7"/>
      <c r="H123" s="7"/>
      <c r="I123" s="7"/>
      <c r="J123" s="7"/>
    </row>
    <row r="124" ht="15.75" customHeight="1">
      <c r="A124" s="7"/>
      <c r="B124" s="8"/>
      <c r="C124" s="7"/>
      <c r="D124" s="7"/>
      <c r="E124" s="7"/>
      <c r="F124" s="7"/>
      <c r="G124" s="7"/>
      <c r="H124" s="7"/>
      <c r="I124" s="7"/>
      <c r="J124" s="7"/>
    </row>
    <row r="125" ht="15.75" customHeight="1">
      <c r="A125" s="7"/>
      <c r="B125" s="8"/>
      <c r="C125" s="7"/>
      <c r="D125" s="7"/>
      <c r="E125" s="7"/>
      <c r="F125" s="7"/>
      <c r="G125" s="7"/>
      <c r="H125" s="7"/>
      <c r="I125" s="7"/>
      <c r="J125" s="7"/>
    </row>
    <row r="126" ht="15.75" customHeight="1">
      <c r="A126" s="7"/>
      <c r="B126" s="8"/>
      <c r="C126" s="7"/>
      <c r="D126" s="7"/>
      <c r="E126" s="7"/>
      <c r="F126" s="7"/>
      <c r="G126" s="7"/>
      <c r="H126" s="7"/>
      <c r="I126" s="7"/>
      <c r="J126" s="7"/>
    </row>
    <row r="127" ht="15.75" customHeight="1">
      <c r="A127" s="7"/>
      <c r="B127" s="8"/>
      <c r="C127" s="7"/>
      <c r="D127" s="7"/>
      <c r="E127" s="7"/>
      <c r="F127" s="7"/>
      <c r="G127" s="7"/>
      <c r="H127" s="7"/>
      <c r="I127" s="7"/>
      <c r="J127" s="7"/>
    </row>
    <row r="128" ht="15.75" customHeight="1">
      <c r="A128" s="7"/>
      <c r="B128" s="8"/>
      <c r="C128" s="7"/>
      <c r="D128" s="7"/>
      <c r="E128" s="7"/>
      <c r="F128" s="7"/>
      <c r="G128" s="7"/>
      <c r="H128" s="7"/>
      <c r="I128" s="7"/>
      <c r="J128" s="7"/>
    </row>
    <row r="129" ht="15.75" customHeight="1">
      <c r="A129" s="7"/>
      <c r="B129" s="8"/>
      <c r="C129" s="7"/>
      <c r="D129" s="7"/>
      <c r="E129" s="7"/>
      <c r="F129" s="7"/>
      <c r="G129" s="7"/>
      <c r="H129" s="7"/>
      <c r="I129" s="7"/>
      <c r="J129" s="7"/>
    </row>
    <row r="130" ht="15.75" customHeight="1">
      <c r="A130" s="7"/>
      <c r="B130" s="8"/>
      <c r="C130" s="7"/>
      <c r="D130" s="7"/>
      <c r="E130" s="7"/>
      <c r="F130" s="7"/>
      <c r="G130" s="7"/>
      <c r="H130" s="7"/>
      <c r="I130" s="7"/>
      <c r="J130" s="7"/>
    </row>
    <row r="131" ht="15.75" customHeight="1">
      <c r="A131" s="7"/>
      <c r="B131" s="8"/>
      <c r="C131" s="7"/>
      <c r="D131" s="7"/>
      <c r="E131" s="7"/>
      <c r="F131" s="7"/>
      <c r="G131" s="7"/>
      <c r="H131" s="7"/>
      <c r="I131" s="7"/>
      <c r="J131" s="7"/>
    </row>
    <row r="132" ht="15.75" customHeight="1">
      <c r="A132" s="7"/>
      <c r="B132" s="8"/>
      <c r="C132" s="7"/>
      <c r="D132" s="7"/>
      <c r="E132" s="7"/>
      <c r="F132" s="7"/>
      <c r="G132" s="7"/>
      <c r="H132" s="7"/>
      <c r="I132" s="7"/>
      <c r="J132" s="7"/>
    </row>
    <row r="133" ht="15.75" customHeight="1">
      <c r="A133" s="7"/>
      <c r="B133" s="8"/>
      <c r="C133" s="7"/>
      <c r="D133" s="7"/>
      <c r="E133" s="7"/>
      <c r="F133" s="7"/>
      <c r="G133" s="7"/>
      <c r="H133" s="7"/>
      <c r="I133" s="7"/>
      <c r="J133" s="7"/>
    </row>
    <row r="134" ht="12.75" customHeight="1">
      <c r="B134" s="5"/>
    </row>
    <row r="135" ht="12.75" customHeight="1">
      <c r="B135" s="5"/>
    </row>
    <row r="136" ht="12.75" customHeight="1">
      <c r="B136" s="5"/>
    </row>
    <row r="137" ht="12.75" customHeight="1">
      <c r="B137" s="5"/>
    </row>
    <row r="138" ht="12.75" customHeight="1">
      <c r="B138" s="5"/>
    </row>
    <row r="139" ht="12.75" customHeight="1">
      <c r="B139" s="5"/>
    </row>
    <row r="140" ht="12.75" customHeight="1">
      <c r="B140" s="5"/>
    </row>
    <row r="141" ht="12.75" customHeight="1">
      <c r="B141" s="5"/>
    </row>
    <row r="142" ht="12.75" customHeight="1">
      <c r="B142" s="5"/>
    </row>
    <row r="143" ht="12.75" customHeight="1">
      <c r="B143" s="5"/>
    </row>
    <row r="144" ht="12.75" customHeight="1">
      <c r="B144" s="5"/>
    </row>
    <row r="145" ht="12.75" customHeight="1">
      <c r="B145" s="5"/>
    </row>
    <row r="146" ht="12.75" customHeight="1">
      <c r="B146" s="5"/>
    </row>
    <row r="147" ht="12.75" customHeight="1">
      <c r="B147" s="5"/>
    </row>
    <row r="148" ht="12.75" customHeight="1">
      <c r="B148" s="5"/>
    </row>
    <row r="149" ht="12.75" customHeight="1">
      <c r="B149" s="5"/>
    </row>
    <row r="150" ht="12.75" customHeight="1">
      <c r="B150" s="5"/>
    </row>
    <row r="151" ht="12.75" customHeight="1">
      <c r="B151" s="5"/>
    </row>
    <row r="152" ht="12.75" customHeight="1">
      <c r="B152" s="5"/>
    </row>
    <row r="153" ht="12.75" customHeight="1">
      <c r="B153" s="5"/>
    </row>
    <row r="154" ht="12.75" customHeight="1">
      <c r="B154" s="5"/>
    </row>
    <row r="155" ht="12.75" customHeight="1">
      <c r="B155" s="5"/>
    </row>
    <row r="156" ht="12.75" customHeight="1">
      <c r="B156" s="5"/>
    </row>
    <row r="157" ht="12.75" customHeight="1">
      <c r="B157" s="5"/>
    </row>
    <row r="158" ht="12.75" customHeight="1">
      <c r="B158" s="5"/>
    </row>
    <row r="159" ht="12.75" customHeight="1">
      <c r="B159" s="5"/>
    </row>
    <row r="160" ht="12.75" customHeight="1">
      <c r="B160" s="5"/>
    </row>
    <row r="161" ht="12.75" customHeight="1">
      <c r="B161" s="5"/>
    </row>
    <row r="162" ht="12.75" customHeight="1">
      <c r="B162" s="5"/>
    </row>
    <row r="163" ht="12.75" customHeight="1">
      <c r="B163" s="5"/>
    </row>
    <row r="164" ht="12.75" customHeight="1">
      <c r="B164" s="5"/>
    </row>
    <row r="165" ht="12.75" customHeight="1">
      <c r="B165" s="5"/>
    </row>
    <row r="166" ht="12.75" customHeight="1">
      <c r="B166" s="5"/>
    </row>
    <row r="167" ht="12.75" customHeight="1">
      <c r="B167" s="5"/>
    </row>
    <row r="168" ht="12.75" customHeight="1">
      <c r="B168" s="5"/>
    </row>
    <row r="169" ht="12.75" customHeight="1">
      <c r="B169" s="5"/>
    </row>
    <row r="170" ht="12.75" customHeight="1">
      <c r="B170" s="5"/>
    </row>
    <row r="171" ht="12.75" customHeight="1">
      <c r="B171" s="5"/>
    </row>
    <row r="172" ht="12.75" customHeight="1">
      <c r="B172" s="5"/>
    </row>
    <row r="173" ht="12.75" customHeight="1">
      <c r="B173" s="5"/>
    </row>
    <row r="174" ht="12.75" customHeight="1">
      <c r="B174" s="5"/>
    </row>
    <row r="175" ht="12.75" customHeight="1">
      <c r="B175" s="5"/>
    </row>
    <row r="176" ht="12.75" customHeight="1">
      <c r="B176" s="5"/>
    </row>
    <row r="177" ht="12.75" customHeight="1">
      <c r="B177" s="5"/>
    </row>
    <row r="178" ht="12.75" customHeight="1">
      <c r="B178" s="5"/>
    </row>
    <row r="179" ht="12.75" customHeight="1">
      <c r="B179" s="5"/>
    </row>
    <row r="180" ht="12.75" customHeight="1">
      <c r="B180" s="5"/>
    </row>
    <row r="181" ht="12.75" customHeight="1">
      <c r="B181" s="5"/>
    </row>
    <row r="182" ht="12.75" customHeight="1">
      <c r="B182" s="5"/>
    </row>
    <row r="183" ht="12.75" customHeight="1">
      <c r="B183" s="5"/>
    </row>
    <row r="184" ht="12.75" customHeight="1">
      <c r="B184" s="5"/>
    </row>
    <row r="185" ht="12.75" customHeight="1">
      <c r="B185" s="5"/>
    </row>
    <row r="186" ht="12.75" customHeight="1">
      <c r="B186" s="5"/>
    </row>
    <row r="187" ht="12.75" customHeight="1">
      <c r="B187" s="5"/>
    </row>
    <row r="188" ht="12.75" customHeight="1">
      <c r="B188" s="5"/>
    </row>
    <row r="189" ht="12.75" customHeight="1">
      <c r="B189" s="5"/>
    </row>
    <row r="190" ht="12.75" customHeight="1">
      <c r="B190" s="5"/>
    </row>
    <row r="191" ht="12.75" customHeight="1">
      <c r="B191" s="5"/>
    </row>
    <row r="192" ht="12.75" customHeight="1">
      <c r="B192" s="5"/>
    </row>
    <row r="193" ht="12.75" customHeight="1">
      <c r="B193" s="5"/>
    </row>
    <row r="194" ht="12.75" customHeight="1">
      <c r="B194" s="5"/>
    </row>
    <row r="195" ht="12.75" customHeight="1">
      <c r="B195" s="5"/>
    </row>
    <row r="196" ht="12.75" customHeight="1">
      <c r="B196" s="5"/>
    </row>
    <row r="197" ht="12.75" customHeight="1">
      <c r="B197" s="5"/>
    </row>
    <row r="198" ht="12.75" customHeight="1">
      <c r="B198" s="5"/>
    </row>
    <row r="199" ht="12.75" customHeight="1">
      <c r="B199" s="5"/>
    </row>
    <row r="200" ht="12.75" customHeight="1">
      <c r="B200" s="5"/>
    </row>
    <row r="201" ht="12.75" customHeight="1">
      <c r="B201" s="5"/>
    </row>
    <row r="202" ht="12.75" customHeight="1">
      <c r="B202" s="5"/>
    </row>
    <row r="203" ht="12.75" customHeight="1">
      <c r="B203" s="5"/>
    </row>
    <row r="204" ht="12.75" customHeight="1">
      <c r="B204" s="5"/>
    </row>
    <row r="205" ht="12.75" customHeight="1">
      <c r="B205" s="5"/>
    </row>
    <row r="206" ht="12.75" customHeight="1">
      <c r="B206" s="5"/>
    </row>
    <row r="207" ht="12.75" customHeight="1">
      <c r="B207" s="5"/>
    </row>
    <row r="208" ht="12.75" customHeight="1">
      <c r="B208" s="5"/>
    </row>
    <row r="209" ht="12.75" customHeight="1">
      <c r="B209" s="5"/>
    </row>
    <row r="210" ht="12.75" customHeight="1">
      <c r="B210" s="5"/>
    </row>
    <row r="211" ht="12.75" customHeight="1">
      <c r="B211" s="5"/>
    </row>
    <row r="212" ht="12.75" customHeight="1">
      <c r="B212" s="5"/>
    </row>
    <row r="213" ht="12.75" customHeight="1">
      <c r="B213" s="5"/>
    </row>
    <row r="214" ht="12.75" customHeight="1">
      <c r="B214" s="5"/>
    </row>
    <row r="215" ht="12.75" customHeight="1">
      <c r="B215" s="5"/>
    </row>
    <row r="216" ht="12.75" customHeight="1">
      <c r="B216" s="5"/>
    </row>
    <row r="217" ht="12.75" customHeight="1">
      <c r="B217" s="5"/>
    </row>
    <row r="218" ht="12.75" customHeight="1">
      <c r="B218" s="5"/>
    </row>
    <row r="219" ht="12.75" customHeight="1">
      <c r="B219" s="5"/>
    </row>
    <row r="220" ht="12.75" customHeight="1">
      <c r="B220" s="5"/>
    </row>
    <row r="221" ht="12.75" customHeight="1">
      <c r="B221" s="5"/>
    </row>
    <row r="222" ht="12.75" customHeight="1">
      <c r="B222" s="5"/>
    </row>
    <row r="223" ht="12.75" customHeight="1">
      <c r="B223" s="5"/>
    </row>
    <row r="224" ht="12.75" customHeight="1">
      <c r="B224" s="5"/>
    </row>
    <row r="225" ht="12.75" customHeight="1">
      <c r="B225" s="5"/>
    </row>
    <row r="226" ht="12.75" customHeight="1">
      <c r="B226" s="5"/>
    </row>
    <row r="227" ht="12.75" customHeight="1">
      <c r="B227" s="5"/>
    </row>
    <row r="228" ht="12.75" customHeight="1">
      <c r="B228" s="5"/>
    </row>
    <row r="229" ht="12.75" customHeight="1">
      <c r="B229" s="5"/>
    </row>
    <row r="230" ht="12.75" customHeight="1">
      <c r="B230" s="5"/>
    </row>
    <row r="231" ht="12.75" customHeight="1">
      <c r="B231" s="5"/>
    </row>
    <row r="232" ht="12.75" customHeight="1">
      <c r="B232" s="5"/>
    </row>
    <row r="233" ht="12.75" customHeight="1">
      <c r="B233" s="5"/>
    </row>
    <row r="234" ht="12.75" customHeight="1">
      <c r="B234" s="5"/>
    </row>
    <row r="235" ht="12.75" customHeight="1">
      <c r="B235" s="5"/>
    </row>
    <row r="236" ht="12.75" customHeight="1">
      <c r="B236" s="5"/>
    </row>
    <row r="237" ht="12.75" customHeight="1">
      <c r="B237" s="5"/>
    </row>
    <row r="238" ht="12.75" customHeight="1">
      <c r="B238" s="5"/>
    </row>
    <row r="239" ht="12.75" customHeight="1">
      <c r="B239" s="5"/>
    </row>
    <row r="240" ht="12.75" customHeight="1">
      <c r="B240" s="5"/>
    </row>
    <row r="241" ht="12.75" customHeight="1">
      <c r="B241" s="5"/>
    </row>
    <row r="242" ht="12.75" customHeight="1">
      <c r="B242" s="5"/>
    </row>
    <row r="243" ht="12.75" customHeight="1">
      <c r="B243" s="5"/>
    </row>
    <row r="244" ht="12.75" customHeight="1">
      <c r="B244" s="5"/>
    </row>
    <row r="245" ht="12.75" customHeight="1">
      <c r="B245" s="5"/>
    </row>
    <row r="246" ht="12.75" customHeight="1">
      <c r="B246" s="5"/>
    </row>
    <row r="247" ht="12.75" customHeight="1">
      <c r="B247" s="5"/>
    </row>
    <row r="248" ht="12.75" customHeight="1">
      <c r="B248" s="5"/>
    </row>
    <row r="249" ht="12.75" customHeight="1">
      <c r="B249" s="5"/>
    </row>
    <row r="250" ht="12.75" customHeight="1">
      <c r="B250" s="5"/>
    </row>
    <row r="251" ht="12.75" customHeight="1">
      <c r="B251" s="5"/>
    </row>
    <row r="252" ht="12.75" customHeight="1">
      <c r="B252" s="5"/>
    </row>
    <row r="253" ht="12.75" customHeight="1">
      <c r="B253" s="5"/>
    </row>
    <row r="254" ht="12.75" customHeight="1">
      <c r="B254" s="5"/>
    </row>
    <row r="255" ht="12.75" customHeight="1">
      <c r="B255" s="5"/>
    </row>
    <row r="256" ht="12.75" customHeight="1">
      <c r="B256" s="5"/>
    </row>
    <row r="257" ht="12.75" customHeight="1">
      <c r="B257" s="5"/>
    </row>
    <row r="258" ht="12.75" customHeight="1">
      <c r="B258" s="5"/>
    </row>
    <row r="259" ht="12.75" customHeight="1">
      <c r="B259" s="5"/>
    </row>
    <row r="260" ht="12.75" customHeight="1">
      <c r="B260" s="5"/>
    </row>
    <row r="261" ht="12.75" customHeight="1">
      <c r="B261" s="5"/>
    </row>
    <row r="262" ht="12.75" customHeight="1">
      <c r="B262" s="5"/>
    </row>
    <row r="263" ht="12.75" customHeight="1">
      <c r="B263" s="5"/>
    </row>
    <row r="264" ht="12.75" customHeight="1">
      <c r="B264" s="5"/>
    </row>
    <row r="265" ht="12.75" customHeight="1">
      <c r="B265" s="5"/>
    </row>
    <row r="266" ht="12.75" customHeight="1">
      <c r="B266" s="5"/>
    </row>
    <row r="267" ht="12.75" customHeight="1">
      <c r="B267" s="5"/>
    </row>
    <row r="268" ht="12.75" customHeight="1">
      <c r="B268" s="5"/>
    </row>
    <row r="269" ht="12.75" customHeight="1">
      <c r="B269" s="5"/>
    </row>
    <row r="270" ht="12.75" customHeight="1">
      <c r="B270" s="5"/>
    </row>
    <row r="271" ht="12.75" customHeight="1">
      <c r="B271" s="5"/>
    </row>
    <row r="272" ht="12.75" customHeight="1">
      <c r="B272" s="5"/>
    </row>
    <row r="273" ht="12.75" customHeight="1">
      <c r="B273" s="5"/>
    </row>
    <row r="274" ht="12.75" customHeight="1">
      <c r="B274" s="5"/>
    </row>
    <row r="275" ht="12.75" customHeight="1">
      <c r="B275" s="5"/>
    </row>
    <row r="276" ht="12.75" customHeight="1">
      <c r="B276" s="5"/>
    </row>
    <row r="277" ht="12.75" customHeight="1">
      <c r="B277" s="5"/>
    </row>
    <row r="278" ht="12.75" customHeight="1">
      <c r="B278" s="5"/>
    </row>
    <row r="279" ht="12.75" customHeight="1">
      <c r="B279" s="5"/>
    </row>
    <row r="280" ht="12.75" customHeight="1">
      <c r="B280" s="5"/>
    </row>
    <row r="281" ht="12.75" customHeight="1">
      <c r="B281" s="5"/>
    </row>
    <row r="282" ht="12.75" customHeight="1">
      <c r="B282" s="5"/>
    </row>
    <row r="283" ht="12.75" customHeight="1">
      <c r="B283" s="5"/>
    </row>
    <row r="284" ht="12.75" customHeight="1">
      <c r="B284" s="5"/>
    </row>
    <row r="285" ht="12.75" customHeight="1">
      <c r="B285" s="5"/>
    </row>
    <row r="286" ht="12.75" customHeight="1">
      <c r="B286" s="5"/>
    </row>
    <row r="287" ht="12.75" customHeight="1">
      <c r="B287" s="5"/>
    </row>
    <row r="288" ht="12.75" customHeight="1">
      <c r="B288" s="5"/>
    </row>
    <row r="289" ht="12.75" customHeight="1">
      <c r="B289" s="5"/>
    </row>
    <row r="290" ht="12.75" customHeight="1">
      <c r="B290" s="5"/>
    </row>
    <row r="291" ht="12.75" customHeight="1">
      <c r="B291" s="5"/>
    </row>
    <row r="292" ht="12.75" customHeight="1">
      <c r="B292" s="5"/>
    </row>
    <row r="293" ht="12.75" customHeight="1">
      <c r="B293" s="5"/>
    </row>
    <row r="294" ht="12.75" customHeight="1">
      <c r="B294" s="5"/>
    </row>
    <row r="295" ht="12.75" customHeight="1">
      <c r="B295" s="5"/>
    </row>
    <row r="296" ht="12.75" customHeight="1">
      <c r="B296" s="5"/>
    </row>
    <row r="297" ht="12.75" customHeight="1">
      <c r="B297" s="5"/>
    </row>
    <row r="298" ht="12.75" customHeight="1">
      <c r="B298" s="5"/>
    </row>
    <row r="299" ht="12.75" customHeight="1">
      <c r="B299" s="5"/>
    </row>
    <row r="300" ht="12.75" customHeight="1">
      <c r="B300" s="5"/>
    </row>
    <row r="301" ht="12.75" customHeight="1">
      <c r="B301" s="5"/>
    </row>
    <row r="302" ht="12.75" customHeight="1">
      <c r="B302" s="5"/>
    </row>
    <row r="303" ht="12.75" customHeight="1">
      <c r="B303" s="5"/>
    </row>
    <row r="304" ht="12.75" customHeight="1">
      <c r="B304" s="5"/>
    </row>
    <row r="305" ht="12.75" customHeight="1">
      <c r="B305" s="5"/>
    </row>
    <row r="306" ht="12.75" customHeight="1">
      <c r="B306" s="5"/>
    </row>
    <row r="307" ht="12.75" customHeight="1">
      <c r="B307" s="5"/>
    </row>
    <row r="308" ht="12.75" customHeight="1">
      <c r="B308" s="5"/>
    </row>
    <row r="309" ht="12.75" customHeight="1">
      <c r="B309" s="5"/>
    </row>
    <row r="310" ht="12.75" customHeight="1">
      <c r="B310" s="5"/>
    </row>
    <row r="311" ht="12.75" customHeight="1">
      <c r="B311" s="5"/>
    </row>
    <row r="312" ht="12.75" customHeight="1">
      <c r="B312" s="5"/>
    </row>
    <row r="313" ht="12.75" customHeight="1">
      <c r="B313" s="5"/>
    </row>
    <row r="314" ht="12.75" customHeight="1">
      <c r="B314" s="5"/>
    </row>
    <row r="315" ht="12.75" customHeight="1">
      <c r="B315" s="5"/>
    </row>
    <row r="316" ht="12.75" customHeight="1">
      <c r="B316" s="5"/>
    </row>
    <row r="317" ht="12.75" customHeight="1">
      <c r="B317" s="5"/>
    </row>
    <row r="318" ht="12.75" customHeight="1">
      <c r="B318" s="5"/>
    </row>
    <row r="319" ht="12.75" customHeight="1">
      <c r="B319" s="5"/>
    </row>
    <row r="320" ht="12.75" customHeight="1">
      <c r="B320" s="5"/>
    </row>
    <row r="321" ht="12.75" customHeight="1">
      <c r="B321" s="5"/>
    </row>
    <row r="322" ht="12.75" customHeight="1">
      <c r="B322" s="5"/>
    </row>
    <row r="323" ht="12.75" customHeight="1">
      <c r="B323" s="5"/>
    </row>
    <row r="324" ht="12.75" customHeight="1">
      <c r="B324" s="5"/>
    </row>
    <row r="325" ht="12.75" customHeight="1">
      <c r="B325" s="5"/>
    </row>
    <row r="326" ht="12.75" customHeight="1">
      <c r="B326" s="5"/>
    </row>
    <row r="327" ht="12.75" customHeight="1">
      <c r="B327" s="5"/>
    </row>
    <row r="328" ht="12.75" customHeight="1">
      <c r="B328" s="5"/>
    </row>
    <row r="329" ht="12.75" customHeight="1">
      <c r="B329" s="5"/>
    </row>
    <row r="330" ht="12.75" customHeight="1">
      <c r="B330" s="5"/>
    </row>
    <row r="331" ht="12.75" customHeight="1">
      <c r="B331" s="5"/>
    </row>
    <row r="332" ht="12.75" customHeight="1">
      <c r="B332" s="5"/>
    </row>
    <row r="333" ht="12.75" customHeight="1">
      <c r="B333" s="5"/>
    </row>
    <row r="334" ht="12.75" customHeight="1">
      <c r="B334" s="5"/>
    </row>
    <row r="335" ht="12.75" customHeight="1">
      <c r="B335" s="5"/>
    </row>
    <row r="336" ht="12.75" customHeight="1">
      <c r="B336" s="5"/>
    </row>
    <row r="337" ht="12.75" customHeight="1">
      <c r="B337" s="5"/>
    </row>
    <row r="338" ht="12.75" customHeight="1">
      <c r="B338" s="5"/>
    </row>
    <row r="339" ht="12.75" customHeight="1">
      <c r="B339" s="5"/>
    </row>
    <row r="340" ht="12.75" customHeight="1">
      <c r="B340" s="5"/>
    </row>
    <row r="341" ht="12.75" customHeight="1">
      <c r="B341" s="5"/>
    </row>
    <row r="342" ht="12.75" customHeight="1">
      <c r="B342" s="5"/>
    </row>
    <row r="343" ht="12.75" customHeight="1">
      <c r="B343" s="5"/>
    </row>
    <row r="344" ht="12.75" customHeight="1">
      <c r="B344" s="5"/>
    </row>
    <row r="345" ht="12.75" customHeight="1">
      <c r="B345" s="5"/>
    </row>
    <row r="346" ht="12.75" customHeight="1">
      <c r="B346" s="5"/>
    </row>
    <row r="347" ht="12.75" customHeight="1">
      <c r="B347" s="5"/>
    </row>
    <row r="348" ht="12.75" customHeight="1">
      <c r="B348" s="5"/>
    </row>
    <row r="349" ht="12.75" customHeight="1">
      <c r="B349" s="5"/>
    </row>
    <row r="350" ht="12.75" customHeight="1">
      <c r="B350" s="5"/>
    </row>
    <row r="351" ht="12.75" customHeight="1">
      <c r="B351" s="5"/>
    </row>
    <row r="352" ht="12.75" customHeight="1">
      <c r="B352" s="5"/>
    </row>
    <row r="353" ht="12.75" customHeight="1">
      <c r="B353" s="5"/>
    </row>
    <row r="354" ht="12.75" customHeight="1">
      <c r="B354" s="5"/>
    </row>
    <row r="355" ht="12.75" customHeight="1">
      <c r="B355" s="5"/>
    </row>
    <row r="356" ht="12.75" customHeight="1">
      <c r="B356" s="5"/>
    </row>
    <row r="357" ht="12.75" customHeight="1">
      <c r="B357" s="5"/>
    </row>
    <row r="358" ht="12.75" customHeight="1">
      <c r="B358" s="5"/>
    </row>
    <row r="359" ht="12.75" customHeight="1">
      <c r="B359" s="5"/>
    </row>
    <row r="360" ht="12.75" customHeight="1">
      <c r="B360" s="5"/>
    </row>
    <row r="361" ht="12.75" customHeight="1">
      <c r="B361" s="5"/>
    </row>
    <row r="362" ht="12.75" customHeight="1">
      <c r="B362" s="5"/>
    </row>
    <row r="363" ht="12.75" customHeight="1">
      <c r="B363" s="5"/>
    </row>
    <row r="364" ht="12.75" customHeight="1">
      <c r="B364" s="5"/>
    </row>
    <row r="365" ht="12.75" customHeight="1">
      <c r="B365" s="5"/>
    </row>
    <row r="366" ht="12.75" customHeight="1">
      <c r="B366" s="5"/>
    </row>
    <row r="367" ht="12.75" customHeight="1">
      <c r="B367" s="5"/>
    </row>
    <row r="368" ht="12.75" customHeight="1">
      <c r="B368" s="5"/>
    </row>
    <row r="369" ht="12.75" customHeight="1">
      <c r="B369" s="5"/>
    </row>
    <row r="370" ht="12.75" customHeight="1">
      <c r="B370" s="5"/>
    </row>
    <row r="371" ht="12.75" customHeight="1">
      <c r="B371" s="5"/>
    </row>
    <row r="372" ht="12.75" customHeight="1">
      <c r="B372" s="5"/>
    </row>
    <row r="373" ht="12.75" customHeight="1">
      <c r="B373" s="5"/>
    </row>
    <row r="374" ht="12.75" customHeight="1">
      <c r="B374" s="5"/>
    </row>
    <row r="375" ht="12.75" customHeight="1">
      <c r="B375" s="5"/>
    </row>
    <row r="376" ht="12.75" customHeight="1">
      <c r="B376" s="5"/>
    </row>
    <row r="377" ht="12.75" customHeight="1">
      <c r="B377" s="5"/>
    </row>
    <row r="378" ht="12.75" customHeight="1">
      <c r="B378" s="5"/>
    </row>
    <row r="379" ht="12.75" customHeight="1">
      <c r="B379" s="5"/>
    </row>
    <row r="380" ht="12.75" customHeight="1">
      <c r="B380" s="5"/>
    </row>
    <row r="381" ht="12.75" customHeight="1">
      <c r="B381" s="5"/>
    </row>
    <row r="382" ht="12.75" customHeight="1">
      <c r="B382" s="5"/>
    </row>
    <row r="383" ht="12.75" customHeight="1">
      <c r="B383" s="5"/>
    </row>
    <row r="384" ht="12.75" customHeight="1">
      <c r="B384" s="5"/>
    </row>
    <row r="385" ht="12.75" customHeight="1">
      <c r="B385" s="5"/>
    </row>
    <row r="386" ht="12.75" customHeight="1">
      <c r="B386" s="5"/>
    </row>
    <row r="387" ht="12.75" customHeight="1">
      <c r="B387" s="5"/>
    </row>
    <row r="388" ht="12.75" customHeight="1">
      <c r="B388" s="5"/>
    </row>
    <row r="389" ht="12.75" customHeight="1">
      <c r="B389" s="5"/>
    </row>
    <row r="390" ht="12.75" customHeight="1">
      <c r="B390" s="5"/>
    </row>
    <row r="391" ht="12.75" customHeight="1">
      <c r="B391" s="5"/>
    </row>
    <row r="392" ht="12.75" customHeight="1">
      <c r="B392" s="5"/>
    </row>
    <row r="393" ht="12.75" customHeight="1">
      <c r="B393" s="5"/>
    </row>
    <row r="394" ht="12.75" customHeight="1">
      <c r="B394" s="5"/>
    </row>
    <row r="395" ht="12.75" customHeight="1">
      <c r="B395" s="5"/>
    </row>
    <row r="396" ht="12.75" customHeight="1">
      <c r="B396" s="5"/>
    </row>
    <row r="397" ht="12.75" customHeight="1">
      <c r="B397" s="5"/>
    </row>
    <row r="398" ht="12.75" customHeight="1">
      <c r="B398" s="5"/>
    </row>
    <row r="399" ht="12.75" customHeight="1">
      <c r="B399" s="5"/>
    </row>
    <row r="400" ht="12.75" customHeight="1">
      <c r="B400" s="5"/>
    </row>
    <row r="401" ht="12.75" customHeight="1">
      <c r="B401" s="5"/>
    </row>
    <row r="402" ht="12.75" customHeight="1">
      <c r="B402" s="5"/>
    </row>
    <row r="403" ht="12.75" customHeight="1">
      <c r="B403" s="5"/>
    </row>
    <row r="404" ht="12.75" customHeight="1">
      <c r="B404" s="5"/>
    </row>
    <row r="405" ht="12.75" customHeight="1">
      <c r="B405" s="5"/>
    </row>
    <row r="406" ht="12.75" customHeight="1">
      <c r="B406" s="5"/>
    </row>
    <row r="407" ht="12.75" customHeight="1">
      <c r="B407" s="5"/>
    </row>
    <row r="408" ht="12.75" customHeight="1">
      <c r="B408" s="5"/>
    </row>
    <row r="409" ht="12.75" customHeight="1">
      <c r="B409" s="5"/>
    </row>
    <row r="410" ht="12.75" customHeight="1">
      <c r="B410" s="5"/>
    </row>
    <row r="411" ht="12.75" customHeight="1">
      <c r="B411" s="5"/>
    </row>
    <row r="412" ht="12.75" customHeight="1">
      <c r="B412" s="5"/>
    </row>
    <row r="413" ht="12.75" customHeight="1">
      <c r="B413" s="5"/>
    </row>
    <row r="414" ht="12.75" customHeight="1">
      <c r="B414" s="5"/>
    </row>
    <row r="415" ht="12.75" customHeight="1">
      <c r="B415" s="5"/>
    </row>
    <row r="416" ht="12.75" customHeight="1">
      <c r="B416" s="5"/>
    </row>
    <row r="417" ht="12.75" customHeight="1">
      <c r="B417" s="5"/>
    </row>
    <row r="418" ht="12.75" customHeight="1">
      <c r="B418" s="5"/>
    </row>
    <row r="419" ht="12.75" customHeight="1">
      <c r="B419" s="5"/>
    </row>
    <row r="420" ht="12.75" customHeight="1">
      <c r="B420" s="5"/>
    </row>
    <row r="421" ht="12.75" customHeight="1">
      <c r="B421" s="5"/>
    </row>
    <row r="422" ht="12.75" customHeight="1">
      <c r="B422" s="5"/>
    </row>
    <row r="423" ht="12.75" customHeight="1">
      <c r="B423" s="5"/>
    </row>
    <row r="424" ht="12.75" customHeight="1">
      <c r="B424" s="5"/>
    </row>
    <row r="425" ht="12.75" customHeight="1">
      <c r="B425" s="5"/>
    </row>
    <row r="426" ht="12.75" customHeight="1">
      <c r="B426" s="5"/>
    </row>
    <row r="427" ht="12.75" customHeight="1">
      <c r="B427" s="5"/>
    </row>
    <row r="428" ht="12.75" customHeight="1">
      <c r="B428" s="5"/>
    </row>
    <row r="429" ht="12.75" customHeight="1">
      <c r="B429" s="5"/>
    </row>
    <row r="430" ht="12.75" customHeight="1">
      <c r="B430" s="5"/>
    </row>
    <row r="431" ht="12.75" customHeight="1">
      <c r="B431" s="5"/>
    </row>
    <row r="432" ht="12.75" customHeight="1">
      <c r="B432" s="5"/>
    </row>
    <row r="433" ht="12.75" customHeight="1">
      <c r="B433" s="5"/>
    </row>
    <row r="434" ht="12.75" customHeight="1">
      <c r="B434" s="5"/>
    </row>
    <row r="435" ht="12.75" customHeight="1">
      <c r="B435" s="5"/>
    </row>
    <row r="436" ht="12.75" customHeight="1">
      <c r="B436" s="5"/>
    </row>
    <row r="437" ht="12.75" customHeight="1">
      <c r="B437" s="5"/>
    </row>
    <row r="438" ht="12.75" customHeight="1">
      <c r="B438" s="5"/>
    </row>
    <row r="439" ht="12.75" customHeight="1">
      <c r="B439" s="5"/>
    </row>
    <row r="440" ht="12.75" customHeight="1">
      <c r="B440" s="5"/>
    </row>
    <row r="441" ht="12.75" customHeight="1">
      <c r="B441" s="5"/>
    </row>
    <row r="442" ht="12.75" customHeight="1">
      <c r="B442" s="5"/>
    </row>
    <row r="443" ht="12.75" customHeight="1">
      <c r="B443" s="5"/>
    </row>
    <row r="444" ht="12.75" customHeight="1">
      <c r="B444" s="5"/>
    </row>
    <row r="445" ht="12.75" customHeight="1">
      <c r="B445" s="5"/>
    </row>
    <row r="446" ht="12.75" customHeight="1">
      <c r="B446" s="5"/>
    </row>
    <row r="447" ht="12.75" customHeight="1">
      <c r="B447" s="5"/>
    </row>
    <row r="448" ht="12.75" customHeight="1">
      <c r="B448" s="5"/>
    </row>
    <row r="449" ht="12.75" customHeight="1">
      <c r="B449" s="5"/>
    </row>
    <row r="450" ht="12.75" customHeight="1">
      <c r="B450" s="5"/>
    </row>
    <row r="451" ht="12.75" customHeight="1">
      <c r="B451" s="5"/>
    </row>
    <row r="452" ht="12.75" customHeight="1">
      <c r="B452" s="5"/>
    </row>
    <row r="453" ht="12.75" customHeight="1">
      <c r="B453" s="5"/>
    </row>
    <row r="454" ht="12.75" customHeight="1">
      <c r="B454" s="5"/>
    </row>
    <row r="455" ht="12.75" customHeight="1">
      <c r="B455" s="5"/>
    </row>
    <row r="456" ht="12.75" customHeight="1">
      <c r="B456" s="5"/>
    </row>
    <row r="457" ht="12.75" customHeight="1">
      <c r="B457" s="5"/>
    </row>
    <row r="458" ht="12.75" customHeight="1">
      <c r="B458" s="5"/>
    </row>
    <row r="459" ht="12.75" customHeight="1">
      <c r="B459" s="5"/>
    </row>
    <row r="460" ht="12.75" customHeight="1">
      <c r="B460" s="5"/>
    </row>
    <row r="461" ht="12.75" customHeight="1">
      <c r="B461" s="5"/>
    </row>
    <row r="462" ht="12.75" customHeight="1">
      <c r="B462" s="5"/>
    </row>
    <row r="463" ht="12.75" customHeight="1">
      <c r="B463" s="5"/>
    </row>
    <row r="464" ht="12.75" customHeight="1">
      <c r="B464" s="5"/>
    </row>
    <row r="465" ht="12.75" customHeight="1">
      <c r="B465" s="5"/>
    </row>
    <row r="466" ht="12.75" customHeight="1">
      <c r="B466" s="5"/>
    </row>
    <row r="467" ht="12.75" customHeight="1">
      <c r="B467" s="5"/>
    </row>
    <row r="468" ht="12.75" customHeight="1">
      <c r="B468" s="5"/>
    </row>
    <row r="469" ht="12.75" customHeight="1">
      <c r="B469" s="5"/>
    </row>
    <row r="470" ht="12.75" customHeight="1">
      <c r="B470" s="5"/>
    </row>
    <row r="471" ht="12.75" customHeight="1">
      <c r="B471" s="5"/>
    </row>
    <row r="472" ht="12.75" customHeight="1">
      <c r="B472" s="5"/>
    </row>
    <row r="473" ht="12.75" customHeight="1">
      <c r="B473" s="5"/>
    </row>
    <row r="474" ht="12.75" customHeight="1">
      <c r="B474" s="5"/>
    </row>
    <row r="475" ht="12.75" customHeight="1">
      <c r="B475" s="5"/>
    </row>
    <row r="476" ht="12.75" customHeight="1">
      <c r="B476" s="5"/>
    </row>
    <row r="477" ht="12.75" customHeight="1">
      <c r="B477" s="5"/>
    </row>
    <row r="478" ht="12.75" customHeight="1">
      <c r="B478" s="5"/>
    </row>
    <row r="479" ht="12.75" customHeight="1">
      <c r="B479" s="5"/>
    </row>
    <row r="480" ht="12.75" customHeight="1">
      <c r="B480" s="5"/>
    </row>
    <row r="481" ht="12.75" customHeight="1">
      <c r="B481" s="5"/>
    </row>
    <row r="482" ht="12.75" customHeight="1">
      <c r="B482" s="5"/>
    </row>
    <row r="483" ht="12.75" customHeight="1">
      <c r="B483" s="5"/>
    </row>
    <row r="484" ht="12.75" customHeight="1">
      <c r="B484" s="5"/>
    </row>
    <row r="485" ht="12.75" customHeight="1">
      <c r="B485" s="5"/>
    </row>
    <row r="486" ht="12.75" customHeight="1">
      <c r="B486" s="5"/>
    </row>
    <row r="487" ht="12.75" customHeight="1">
      <c r="B487" s="5"/>
    </row>
    <row r="488" ht="12.75" customHeight="1">
      <c r="B488" s="5"/>
    </row>
    <row r="489" ht="12.75" customHeight="1">
      <c r="B489" s="5"/>
    </row>
    <row r="490" ht="12.75" customHeight="1">
      <c r="B490" s="5"/>
    </row>
    <row r="491" ht="12.75" customHeight="1">
      <c r="B491" s="5"/>
    </row>
    <row r="492" ht="12.75" customHeight="1">
      <c r="B492" s="5"/>
    </row>
    <row r="493" ht="12.75" customHeight="1">
      <c r="B493" s="5"/>
    </row>
    <row r="494" ht="12.75" customHeight="1">
      <c r="B494" s="5"/>
    </row>
    <row r="495" ht="12.75" customHeight="1">
      <c r="B495" s="5"/>
    </row>
    <row r="496" ht="12.75" customHeight="1">
      <c r="B496" s="5"/>
    </row>
    <row r="497" ht="12.75" customHeight="1">
      <c r="B497" s="5"/>
    </row>
    <row r="498" ht="12.75" customHeight="1">
      <c r="B498" s="5"/>
    </row>
    <row r="499" ht="12.75" customHeight="1">
      <c r="B499" s="5"/>
    </row>
    <row r="500" ht="12.75" customHeight="1">
      <c r="B500" s="5"/>
    </row>
    <row r="501" ht="12.75" customHeight="1">
      <c r="B501" s="5"/>
    </row>
    <row r="502" ht="12.75" customHeight="1">
      <c r="B502" s="5"/>
    </row>
    <row r="503" ht="12.75" customHeight="1">
      <c r="B503" s="5"/>
    </row>
    <row r="504" ht="12.75" customHeight="1">
      <c r="B504" s="5"/>
    </row>
    <row r="505" ht="12.75" customHeight="1">
      <c r="B505" s="5"/>
    </row>
    <row r="506" ht="12.75" customHeight="1">
      <c r="B506" s="5"/>
    </row>
    <row r="507" ht="12.75" customHeight="1">
      <c r="B507" s="5"/>
    </row>
    <row r="508" ht="12.75" customHeight="1">
      <c r="B508" s="5"/>
    </row>
    <row r="509" ht="12.75" customHeight="1">
      <c r="B509" s="5"/>
    </row>
    <row r="510" ht="12.75" customHeight="1">
      <c r="B510" s="5"/>
    </row>
    <row r="511" ht="12.75" customHeight="1">
      <c r="B511" s="5"/>
    </row>
    <row r="512" ht="12.75" customHeight="1">
      <c r="B512" s="5"/>
    </row>
    <row r="513" ht="12.75" customHeight="1">
      <c r="B513" s="5"/>
    </row>
    <row r="514" ht="12.75" customHeight="1">
      <c r="B514" s="5"/>
    </row>
    <row r="515" ht="12.75" customHeight="1">
      <c r="B515" s="5"/>
    </row>
    <row r="516" ht="12.75" customHeight="1">
      <c r="B516" s="5"/>
    </row>
    <row r="517" ht="12.75" customHeight="1">
      <c r="B517" s="5"/>
    </row>
    <row r="518" ht="12.75" customHeight="1">
      <c r="B518" s="5"/>
    </row>
    <row r="519" ht="12.75" customHeight="1">
      <c r="B519" s="5"/>
    </row>
    <row r="520" ht="12.75" customHeight="1">
      <c r="B520" s="5"/>
    </row>
    <row r="521" ht="12.75" customHeight="1">
      <c r="B521" s="5"/>
    </row>
    <row r="522" ht="12.75" customHeight="1">
      <c r="B522" s="5"/>
    </row>
    <row r="523" ht="12.75" customHeight="1">
      <c r="B523" s="5"/>
    </row>
    <row r="524" ht="12.75" customHeight="1">
      <c r="B524" s="5"/>
    </row>
    <row r="525" ht="12.75" customHeight="1">
      <c r="B525" s="5"/>
    </row>
    <row r="526" ht="12.75" customHeight="1">
      <c r="B526" s="5"/>
    </row>
    <row r="527" ht="12.75" customHeight="1">
      <c r="B527" s="5"/>
    </row>
    <row r="528" ht="12.75" customHeight="1">
      <c r="B528" s="5"/>
    </row>
    <row r="529" ht="12.75" customHeight="1">
      <c r="B529" s="5"/>
    </row>
    <row r="530" ht="12.75" customHeight="1">
      <c r="B530" s="5"/>
    </row>
    <row r="531" ht="12.75" customHeight="1">
      <c r="B531" s="5"/>
    </row>
    <row r="532" ht="12.75" customHeight="1">
      <c r="B532" s="5"/>
    </row>
    <row r="533" ht="12.75" customHeight="1">
      <c r="B533" s="5"/>
    </row>
    <row r="534" ht="12.75" customHeight="1">
      <c r="B534" s="5"/>
    </row>
    <row r="535" ht="12.75" customHeight="1">
      <c r="B535" s="5"/>
    </row>
    <row r="536" ht="12.75" customHeight="1">
      <c r="B536" s="5"/>
    </row>
    <row r="537" ht="12.75" customHeight="1">
      <c r="B537" s="5"/>
    </row>
    <row r="538" ht="12.75" customHeight="1">
      <c r="B538" s="5"/>
    </row>
    <row r="539" ht="12.75" customHeight="1">
      <c r="B539" s="5"/>
    </row>
    <row r="540" ht="12.75" customHeight="1">
      <c r="B540" s="5"/>
    </row>
    <row r="541" ht="12.75" customHeight="1">
      <c r="B541" s="5"/>
    </row>
    <row r="542" ht="12.75" customHeight="1">
      <c r="B542" s="5"/>
    </row>
    <row r="543" ht="12.75" customHeight="1">
      <c r="B543" s="5"/>
    </row>
    <row r="544" ht="12.75" customHeight="1">
      <c r="B544" s="5"/>
    </row>
    <row r="545" ht="12.75" customHeight="1">
      <c r="B545" s="5"/>
    </row>
    <row r="546" ht="12.75" customHeight="1">
      <c r="B546" s="5"/>
    </row>
    <row r="547" ht="12.75" customHeight="1">
      <c r="B547" s="5"/>
    </row>
    <row r="548" ht="12.75" customHeight="1">
      <c r="B548" s="5"/>
    </row>
    <row r="549" ht="12.75" customHeight="1">
      <c r="B549" s="5"/>
    </row>
    <row r="550" ht="12.75" customHeight="1">
      <c r="B550" s="5"/>
    </row>
    <row r="551" ht="12.75" customHeight="1">
      <c r="B551" s="5"/>
    </row>
    <row r="552" ht="12.75" customHeight="1">
      <c r="B552" s="5"/>
    </row>
    <row r="553" ht="12.75" customHeight="1">
      <c r="B553" s="5"/>
    </row>
    <row r="554" ht="12.75" customHeight="1">
      <c r="B554" s="5"/>
    </row>
    <row r="555" ht="12.75" customHeight="1">
      <c r="B555" s="5"/>
    </row>
    <row r="556" ht="12.75" customHeight="1">
      <c r="B556" s="5"/>
    </row>
    <row r="557" ht="12.75" customHeight="1">
      <c r="B557" s="5"/>
    </row>
    <row r="558" ht="12.75" customHeight="1">
      <c r="B558" s="5"/>
    </row>
    <row r="559" ht="12.75" customHeight="1">
      <c r="B559" s="5"/>
    </row>
    <row r="560" ht="12.75" customHeight="1">
      <c r="B560" s="5"/>
    </row>
    <row r="561" ht="12.75" customHeight="1">
      <c r="B561" s="5"/>
    </row>
    <row r="562" ht="12.75" customHeight="1">
      <c r="B562" s="5"/>
    </row>
    <row r="563" ht="12.75" customHeight="1">
      <c r="B563" s="5"/>
    </row>
    <row r="564" ht="12.75" customHeight="1">
      <c r="B564" s="5"/>
    </row>
    <row r="565" ht="12.75" customHeight="1">
      <c r="B565" s="5"/>
    </row>
    <row r="566" ht="12.75" customHeight="1">
      <c r="B566" s="5"/>
    </row>
    <row r="567" ht="12.75" customHeight="1">
      <c r="B567" s="5"/>
    </row>
    <row r="568" ht="12.75" customHeight="1">
      <c r="B568" s="5"/>
    </row>
    <row r="569" ht="12.75" customHeight="1">
      <c r="B569" s="5"/>
    </row>
    <row r="570" ht="12.75" customHeight="1">
      <c r="B570" s="5"/>
    </row>
    <row r="571" ht="12.75" customHeight="1">
      <c r="B571" s="5"/>
    </row>
    <row r="572" ht="12.75" customHeight="1">
      <c r="B572" s="5"/>
    </row>
    <row r="573" ht="12.75" customHeight="1">
      <c r="B573" s="5"/>
    </row>
    <row r="574" ht="12.75" customHeight="1">
      <c r="B574" s="5"/>
    </row>
    <row r="575" ht="12.75" customHeight="1">
      <c r="B575" s="5"/>
    </row>
    <row r="576" ht="12.75" customHeight="1">
      <c r="B576" s="5"/>
    </row>
    <row r="577" ht="12.75" customHeight="1">
      <c r="B577" s="5"/>
    </row>
    <row r="578" ht="12.75" customHeight="1">
      <c r="B578" s="5"/>
    </row>
    <row r="579" ht="12.75" customHeight="1">
      <c r="B579" s="5"/>
    </row>
    <row r="580" ht="12.75" customHeight="1">
      <c r="B580" s="5"/>
    </row>
    <row r="581" ht="12.75" customHeight="1">
      <c r="B581" s="5"/>
    </row>
    <row r="582" ht="12.75" customHeight="1">
      <c r="B582" s="5"/>
    </row>
    <row r="583" ht="12.75" customHeight="1">
      <c r="B583" s="5"/>
    </row>
    <row r="584" ht="12.75" customHeight="1">
      <c r="B584" s="5"/>
    </row>
    <row r="585" ht="12.75" customHeight="1">
      <c r="B585" s="5"/>
    </row>
    <row r="586" ht="12.75" customHeight="1">
      <c r="B586" s="5"/>
    </row>
    <row r="587" ht="12.75" customHeight="1">
      <c r="B587" s="5"/>
    </row>
    <row r="588" ht="12.75" customHeight="1">
      <c r="B588" s="5"/>
    </row>
    <row r="589" ht="12.75" customHeight="1">
      <c r="B589" s="5"/>
    </row>
    <row r="590" ht="12.75" customHeight="1">
      <c r="B590" s="5"/>
    </row>
    <row r="591" ht="12.75" customHeight="1">
      <c r="B591" s="5"/>
    </row>
    <row r="592" ht="12.75" customHeight="1">
      <c r="B592" s="5"/>
    </row>
    <row r="593" ht="12.75" customHeight="1">
      <c r="B593" s="5"/>
    </row>
    <row r="594" ht="12.75" customHeight="1">
      <c r="B594" s="5"/>
    </row>
    <row r="595" ht="12.75" customHeight="1">
      <c r="B595" s="5"/>
    </row>
    <row r="596" ht="12.75" customHeight="1">
      <c r="B596" s="5"/>
    </row>
    <row r="597" ht="12.75" customHeight="1">
      <c r="B597" s="5"/>
    </row>
    <row r="598" ht="12.75" customHeight="1">
      <c r="B598" s="5"/>
    </row>
    <row r="599" ht="12.75" customHeight="1">
      <c r="B599" s="5"/>
    </row>
    <row r="600" ht="12.75" customHeight="1">
      <c r="B600" s="5"/>
    </row>
    <row r="601" ht="12.75" customHeight="1">
      <c r="B601" s="5"/>
    </row>
    <row r="602" ht="12.75" customHeight="1">
      <c r="B602" s="5"/>
    </row>
    <row r="603" ht="12.75" customHeight="1">
      <c r="B603" s="5"/>
    </row>
    <row r="604" ht="12.75" customHeight="1">
      <c r="B604" s="5"/>
    </row>
    <row r="605" ht="12.75" customHeight="1">
      <c r="B605" s="5"/>
    </row>
    <row r="606" ht="12.75" customHeight="1">
      <c r="B606" s="5"/>
    </row>
    <row r="607" ht="12.75" customHeight="1">
      <c r="B607" s="5"/>
    </row>
    <row r="608" ht="12.75" customHeight="1">
      <c r="B608" s="5"/>
    </row>
    <row r="609" ht="12.75" customHeight="1">
      <c r="B609" s="5"/>
    </row>
    <row r="610" ht="12.75" customHeight="1">
      <c r="B610" s="5"/>
    </row>
    <row r="611" ht="12.75" customHeight="1">
      <c r="B611" s="5"/>
    </row>
    <row r="612" ht="12.75" customHeight="1">
      <c r="B612" s="5"/>
    </row>
    <row r="613" ht="12.75" customHeight="1">
      <c r="B613" s="5"/>
    </row>
    <row r="614" ht="12.75" customHeight="1">
      <c r="B614" s="5"/>
    </row>
    <row r="615" ht="12.75" customHeight="1">
      <c r="B615" s="5"/>
    </row>
    <row r="616" ht="12.75" customHeight="1">
      <c r="B616" s="5"/>
    </row>
    <row r="617" ht="12.75" customHeight="1">
      <c r="B617" s="5"/>
    </row>
    <row r="618" ht="12.75" customHeight="1">
      <c r="B618" s="5"/>
    </row>
    <row r="619" ht="12.75" customHeight="1">
      <c r="B619" s="5"/>
    </row>
    <row r="620" ht="12.75" customHeight="1">
      <c r="B620" s="5"/>
    </row>
    <row r="621" ht="12.75" customHeight="1">
      <c r="B621" s="5"/>
    </row>
    <row r="622" ht="12.75" customHeight="1">
      <c r="B622" s="5"/>
    </row>
    <row r="623" ht="12.75" customHeight="1">
      <c r="B623" s="5"/>
    </row>
    <row r="624" ht="12.75" customHeight="1">
      <c r="B624" s="5"/>
    </row>
    <row r="625" ht="12.75" customHeight="1">
      <c r="B625" s="5"/>
    </row>
    <row r="626" ht="12.75" customHeight="1">
      <c r="B626" s="5"/>
    </row>
    <row r="627" ht="12.75" customHeight="1">
      <c r="B627" s="5"/>
    </row>
    <row r="628" ht="12.75" customHeight="1">
      <c r="B628" s="5"/>
    </row>
    <row r="629" ht="12.75" customHeight="1">
      <c r="B629" s="5"/>
    </row>
    <row r="630" ht="12.75" customHeight="1">
      <c r="B630" s="5"/>
    </row>
    <row r="631" ht="12.75" customHeight="1">
      <c r="B631" s="5"/>
    </row>
    <row r="632" ht="12.75" customHeight="1">
      <c r="B632" s="5"/>
    </row>
    <row r="633" ht="12.75" customHeight="1">
      <c r="B633" s="5"/>
    </row>
    <row r="634" ht="12.75" customHeight="1">
      <c r="B634" s="5"/>
    </row>
    <row r="635" ht="12.75" customHeight="1">
      <c r="B635" s="5"/>
    </row>
    <row r="636" ht="12.75" customHeight="1">
      <c r="B636" s="5"/>
    </row>
    <row r="637" ht="12.75" customHeight="1">
      <c r="B637" s="5"/>
    </row>
    <row r="638" ht="12.75" customHeight="1">
      <c r="B638" s="5"/>
    </row>
    <row r="639" ht="12.75" customHeight="1">
      <c r="B639" s="5"/>
    </row>
    <row r="640" ht="12.75" customHeight="1">
      <c r="B640" s="5"/>
    </row>
    <row r="641" ht="12.75" customHeight="1">
      <c r="B641" s="5"/>
    </row>
    <row r="642" ht="12.75" customHeight="1">
      <c r="B642" s="5"/>
    </row>
    <row r="643" ht="12.75" customHeight="1">
      <c r="B643" s="5"/>
    </row>
    <row r="644" ht="12.75" customHeight="1">
      <c r="B644" s="5"/>
    </row>
    <row r="645" ht="12.75" customHeight="1">
      <c r="B645" s="5"/>
    </row>
    <row r="646" ht="12.75" customHeight="1">
      <c r="B646" s="5"/>
    </row>
    <row r="647" ht="12.75" customHeight="1">
      <c r="B647" s="5"/>
    </row>
    <row r="648" ht="12.75" customHeight="1">
      <c r="B648" s="5"/>
    </row>
    <row r="649" ht="12.75" customHeight="1">
      <c r="B649" s="5"/>
    </row>
    <row r="650" ht="12.75" customHeight="1">
      <c r="B650" s="5"/>
    </row>
    <row r="651" ht="12.75" customHeight="1">
      <c r="B651" s="5"/>
    </row>
    <row r="652" ht="12.75" customHeight="1">
      <c r="B652" s="5"/>
    </row>
    <row r="653" ht="12.75" customHeight="1">
      <c r="B653" s="5"/>
    </row>
    <row r="654" ht="12.75" customHeight="1">
      <c r="B654" s="5"/>
    </row>
    <row r="655" ht="12.75" customHeight="1">
      <c r="B655" s="5"/>
    </row>
    <row r="656" ht="12.75" customHeight="1">
      <c r="B656" s="5"/>
    </row>
    <row r="657" ht="12.75" customHeight="1">
      <c r="B657" s="5"/>
    </row>
    <row r="658" ht="12.75" customHeight="1">
      <c r="B658" s="5"/>
    </row>
    <row r="659" ht="12.75" customHeight="1">
      <c r="B659" s="5"/>
    </row>
    <row r="660" ht="12.75" customHeight="1">
      <c r="B660" s="5"/>
    </row>
    <row r="661" ht="12.75" customHeight="1">
      <c r="B661" s="5"/>
    </row>
    <row r="662" ht="12.75" customHeight="1">
      <c r="B662" s="5"/>
    </row>
    <row r="663" ht="12.75" customHeight="1">
      <c r="B663" s="5"/>
    </row>
    <row r="664" ht="12.75" customHeight="1">
      <c r="B664" s="5"/>
    </row>
    <row r="665" ht="12.75" customHeight="1">
      <c r="B665" s="5"/>
    </row>
    <row r="666" ht="12.75" customHeight="1">
      <c r="B666" s="5"/>
    </row>
    <row r="667" ht="12.75" customHeight="1">
      <c r="B667" s="5"/>
    </row>
    <row r="668" ht="12.75" customHeight="1">
      <c r="B668" s="5"/>
    </row>
    <row r="669" ht="12.75" customHeight="1">
      <c r="B669" s="5"/>
    </row>
    <row r="670" ht="12.75" customHeight="1">
      <c r="B670" s="5"/>
    </row>
    <row r="671" ht="12.75" customHeight="1">
      <c r="B671" s="5"/>
    </row>
    <row r="672" ht="12.75" customHeight="1">
      <c r="B672" s="5"/>
    </row>
    <row r="673" ht="12.75" customHeight="1">
      <c r="B673" s="5"/>
    </row>
    <row r="674" ht="12.75" customHeight="1">
      <c r="B674" s="5"/>
    </row>
    <row r="675" ht="12.75" customHeight="1">
      <c r="B675" s="5"/>
    </row>
    <row r="676" ht="12.75" customHeight="1">
      <c r="B676" s="5"/>
    </row>
    <row r="677" ht="12.75" customHeight="1">
      <c r="B677" s="5"/>
    </row>
    <row r="678" ht="12.75" customHeight="1">
      <c r="B678" s="5"/>
    </row>
    <row r="679" ht="12.75" customHeight="1">
      <c r="B679" s="5"/>
    </row>
    <row r="680" ht="12.75" customHeight="1">
      <c r="B680" s="5"/>
    </row>
    <row r="681" ht="12.75" customHeight="1">
      <c r="B681" s="5"/>
    </row>
    <row r="682" ht="12.75" customHeight="1">
      <c r="B682" s="5"/>
    </row>
    <row r="683" ht="12.75" customHeight="1">
      <c r="B683" s="5"/>
    </row>
    <row r="684" ht="12.75" customHeight="1">
      <c r="B684" s="5"/>
    </row>
    <row r="685" ht="12.75" customHeight="1">
      <c r="B685" s="5"/>
    </row>
    <row r="686" ht="12.75" customHeight="1">
      <c r="B686" s="5"/>
    </row>
    <row r="687" ht="12.75" customHeight="1">
      <c r="B687" s="5"/>
    </row>
    <row r="688" ht="12.75" customHeight="1">
      <c r="B688" s="5"/>
    </row>
    <row r="689" ht="12.75" customHeight="1">
      <c r="B689" s="5"/>
    </row>
    <row r="690" ht="12.75" customHeight="1">
      <c r="B690" s="5"/>
    </row>
    <row r="691" ht="12.75" customHeight="1">
      <c r="B691" s="5"/>
    </row>
    <row r="692" ht="12.75" customHeight="1">
      <c r="B692" s="5"/>
    </row>
    <row r="693" ht="12.75" customHeight="1">
      <c r="B693" s="5"/>
    </row>
    <row r="694" ht="12.75" customHeight="1">
      <c r="B694" s="5"/>
    </row>
    <row r="695" ht="12.75" customHeight="1">
      <c r="B695" s="5"/>
    </row>
    <row r="696" ht="12.75" customHeight="1">
      <c r="B696" s="5"/>
    </row>
    <row r="697" ht="12.75" customHeight="1">
      <c r="B697" s="5"/>
    </row>
    <row r="698" ht="12.75" customHeight="1">
      <c r="B698" s="5"/>
    </row>
    <row r="699" ht="12.75" customHeight="1">
      <c r="B699" s="5"/>
    </row>
    <row r="700" ht="12.75" customHeight="1">
      <c r="B700" s="5"/>
    </row>
    <row r="701" ht="12.75" customHeight="1">
      <c r="B701" s="5"/>
    </row>
    <row r="702" ht="12.75" customHeight="1">
      <c r="B702" s="5"/>
    </row>
    <row r="703" ht="12.75" customHeight="1">
      <c r="B703" s="5"/>
    </row>
    <row r="704" ht="12.75" customHeight="1">
      <c r="B704" s="5"/>
    </row>
    <row r="705" ht="12.75" customHeight="1">
      <c r="B705" s="5"/>
    </row>
    <row r="706" ht="12.75" customHeight="1">
      <c r="B706" s="5"/>
    </row>
    <row r="707" ht="12.75" customHeight="1">
      <c r="B707" s="5"/>
    </row>
    <row r="708" ht="12.75" customHeight="1">
      <c r="B708" s="5"/>
    </row>
    <row r="709" ht="12.75" customHeight="1">
      <c r="B709" s="5"/>
    </row>
    <row r="710" ht="12.75" customHeight="1">
      <c r="B710" s="5"/>
    </row>
    <row r="711" ht="12.75" customHeight="1">
      <c r="B711" s="5"/>
    </row>
    <row r="712" ht="12.75" customHeight="1">
      <c r="B712" s="5"/>
    </row>
    <row r="713" ht="12.75" customHeight="1">
      <c r="B713" s="5"/>
    </row>
    <row r="714" ht="12.75" customHeight="1">
      <c r="B714" s="5"/>
    </row>
    <row r="715" ht="12.75" customHeight="1">
      <c r="B715" s="5"/>
    </row>
    <row r="716" ht="12.75" customHeight="1">
      <c r="B716" s="5"/>
    </row>
    <row r="717" ht="12.75" customHeight="1">
      <c r="B717" s="5"/>
    </row>
    <row r="718" ht="12.75" customHeight="1">
      <c r="B718" s="5"/>
    </row>
    <row r="719" ht="12.75" customHeight="1">
      <c r="B719" s="5"/>
    </row>
    <row r="720" ht="12.75" customHeight="1">
      <c r="B720" s="5"/>
    </row>
    <row r="721" ht="12.75" customHeight="1">
      <c r="B721" s="5"/>
    </row>
    <row r="722" ht="12.75" customHeight="1">
      <c r="B722" s="5"/>
    </row>
    <row r="723" ht="12.75" customHeight="1">
      <c r="B723" s="5"/>
    </row>
    <row r="724" ht="12.75" customHeight="1">
      <c r="B724" s="5"/>
    </row>
    <row r="725" ht="12.75" customHeight="1">
      <c r="B725" s="5"/>
    </row>
    <row r="726" ht="12.75" customHeight="1">
      <c r="B726" s="5"/>
    </row>
    <row r="727" ht="12.75" customHeight="1">
      <c r="B727" s="5"/>
    </row>
    <row r="728" ht="12.75" customHeight="1">
      <c r="B728" s="5"/>
    </row>
    <row r="729" ht="12.75" customHeight="1">
      <c r="B729" s="5"/>
    </row>
    <row r="730" ht="12.75" customHeight="1">
      <c r="B730" s="5"/>
    </row>
    <row r="731" ht="12.75" customHeight="1">
      <c r="B731" s="5"/>
    </row>
    <row r="732" ht="12.75" customHeight="1">
      <c r="B732" s="5"/>
    </row>
    <row r="733" ht="12.75" customHeight="1">
      <c r="B733" s="5"/>
    </row>
    <row r="734" ht="12.75" customHeight="1">
      <c r="B734" s="5"/>
    </row>
    <row r="735" ht="12.75" customHeight="1">
      <c r="B735" s="5"/>
    </row>
    <row r="736" ht="12.75" customHeight="1">
      <c r="B736" s="5"/>
    </row>
    <row r="737" ht="12.75" customHeight="1">
      <c r="B737" s="5"/>
    </row>
    <row r="738" ht="12.75" customHeight="1">
      <c r="B738" s="5"/>
    </row>
    <row r="739" ht="12.75" customHeight="1">
      <c r="B739" s="5"/>
    </row>
    <row r="740" ht="12.75" customHeight="1">
      <c r="B740" s="5"/>
    </row>
    <row r="741" ht="12.75" customHeight="1">
      <c r="B741" s="5"/>
    </row>
    <row r="742" ht="12.75" customHeight="1">
      <c r="B742" s="5"/>
    </row>
    <row r="743" ht="12.75" customHeight="1">
      <c r="B743" s="5"/>
    </row>
    <row r="744" ht="12.75" customHeight="1">
      <c r="B744" s="5"/>
    </row>
    <row r="745" ht="12.75" customHeight="1">
      <c r="B745" s="5"/>
    </row>
    <row r="746" ht="12.75" customHeight="1">
      <c r="B746" s="5"/>
    </row>
    <row r="747" ht="12.75" customHeight="1">
      <c r="B747" s="5"/>
    </row>
    <row r="748" ht="12.75" customHeight="1">
      <c r="B748" s="5"/>
    </row>
    <row r="749" ht="12.75" customHeight="1">
      <c r="B749" s="5"/>
    </row>
    <row r="750" ht="12.75" customHeight="1">
      <c r="B750" s="5"/>
    </row>
    <row r="751" ht="12.75" customHeight="1">
      <c r="B751" s="5"/>
    </row>
    <row r="752" ht="12.75" customHeight="1">
      <c r="B752" s="5"/>
    </row>
    <row r="753" ht="12.75" customHeight="1">
      <c r="B753" s="5"/>
    </row>
    <row r="754" ht="12.75" customHeight="1">
      <c r="B754" s="5"/>
    </row>
    <row r="755" ht="12.75" customHeight="1">
      <c r="B755" s="5"/>
    </row>
    <row r="756" ht="12.75" customHeight="1">
      <c r="B756" s="5"/>
    </row>
    <row r="757" ht="12.75" customHeight="1">
      <c r="B757" s="5"/>
    </row>
    <row r="758" ht="12.75" customHeight="1">
      <c r="B758" s="5"/>
    </row>
    <row r="759" ht="12.75" customHeight="1">
      <c r="B759" s="5"/>
    </row>
    <row r="760" ht="12.75" customHeight="1">
      <c r="B760" s="5"/>
    </row>
    <row r="761" ht="12.75" customHeight="1">
      <c r="B761" s="5"/>
    </row>
    <row r="762" ht="12.75" customHeight="1">
      <c r="B762" s="5"/>
    </row>
    <row r="763" ht="12.75" customHeight="1">
      <c r="B763" s="5"/>
    </row>
    <row r="764" ht="12.75" customHeight="1">
      <c r="B764" s="5"/>
    </row>
    <row r="765" ht="12.75" customHeight="1">
      <c r="B765" s="5"/>
    </row>
    <row r="766" ht="12.75" customHeight="1">
      <c r="B766" s="5"/>
    </row>
    <row r="767" ht="12.75" customHeight="1">
      <c r="B767" s="5"/>
    </row>
    <row r="768" ht="12.75" customHeight="1">
      <c r="B768" s="5"/>
    </row>
    <row r="769" ht="12.75" customHeight="1">
      <c r="B769" s="5"/>
    </row>
    <row r="770" ht="12.75" customHeight="1">
      <c r="B770" s="5"/>
    </row>
    <row r="771" ht="12.75" customHeight="1">
      <c r="B771" s="5"/>
    </row>
    <row r="772" ht="12.75" customHeight="1">
      <c r="B772" s="5"/>
    </row>
    <row r="773" ht="12.75" customHeight="1">
      <c r="B773" s="5"/>
    </row>
    <row r="774" ht="12.75" customHeight="1">
      <c r="B774" s="5"/>
    </row>
    <row r="775" ht="12.75" customHeight="1">
      <c r="B775" s="5"/>
    </row>
    <row r="776" ht="12.75" customHeight="1">
      <c r="B776" s="5"/>
    </row>
    <row r="777" ht="12.75" customHeight="1">
      <c r="B777" s="5"/>
    </row>
    <row r="778" ht="12.75" customHeight="1">
      <c r="B778" s="5"/>
    </row>
    <row r="779" ht="12.75" customHeight="1">
      <c r="B779" s="5"/>
    </row>
    <row r="780" ht="12.75" customHeight="1">
      <c r="B780" s="5"/>
    </row>
    <row r="781" ht="12.75" customHeight="1">
      <c r="B781" s="5"/>
    </row>
    <row r="782" ht="12.75" customHeight="1">
      <c r="B782" s="5"/>
    </row>
    <row r="783" ht="12.75" customHeight="1">
      <c r="B783" s="5"/>
    </row>
    <row r="784" ht="12.75" customHeight="1">
      <c r="B784" s="5"/>
    </row>
    <row r="785" ht="12.75" customHeight="1">
      <c r="B785" s="5"/>
    </row>
    <row r="786" ht="12.75" customHeight="1">
      <c r="B786" s="5"/>
    </row>
    <row r="787" ht="12.75" customHeight="1">
      <c r="B787" s="5"/>
    </row>
    <row r="788" ht="12.75" customHeight="1">
      <c r="B788" s="5"/>
    </row>
    <row r="789" ht="12.75" customHeight="1">
      <c r="B789" s="5"/>
    </row>
    <row r="790" ht="12.75" customHeight="1">
      <c r="B790" s="5"/>
    </row>
    <row r="791" ht="12.75" customHeight="1">
      <c r="B791" s="5"/>
    </row>
    <row r="792" ht="12.75" customHeight="1">
      <c r="B792" s="5"/>
    </row>
    <row r="793" ht="12.75" customHeight="1">
      <c r="B793" s="5"/>
    </row>
    <row r="794" ht="12.75" customHeight="1">
      <c r="B794" s="5"/>
    </row>
    <row r="795" ht="12.75" customHeight="1">
      <c r="B795" s="5"/>
    </row>
    <row r="796" ht="12.75" customHeight="1">
      <c r="B796" s="5"/>
    </row>
    <row r="797" ht="12.75" customHeight="1">
      <c r="B797" s="5"/>
    </row>
    <row r="798" ht="12.75" customHeight="1">
      <c r="B798" s="5"/>
    </row>
    <row r="799" ht="12.75" customHeight="1">
      <c r="B799" s="5"/>
    </row>
    <row r="800" ht="12.75" customHeight="1">
      <c r="B800" s="5"/>
    </row>
    <row r="801" ht="12.75" customHeight="1">
      <c r="B801" s="5"/>
    </row>
    <row r="802" ht="12.75" customHeight="1">
      <c r="B802" s="5"/>
    </row>
    <row r="803" ht="12.75" customHeight="1">
      <c r="B803" s="5"/>
    </row>
    <row r="804" ht="12.75" customHeight="1">
      <c r="B804" s="5"/>
    </row>
    <row r="805" ht="12.75" customHeight="1">
      <c r="B805" s="5"/>
    </row>
    <row r="806" ht="12.75" customHeight="1">
      <c r="B806" s="5"/>
    </row>
    <row r="807" ht="12.75" customHeight="1">
      <c r="B807" s="5"/>
    </row>
    <row r="808" ht="12.75" customHeight="1">
      <c r="B808" s="5"/>
    </row>
    <row r="809" ht="12.75" customHeight="1">
      <c r="B809" s="5"/>
    </row>
    <row r="810" ht="12.75" customHeight="1">
      <c r="B810" s="5"/>
    </row>
    <row r="811" ht="12.75" customHeight="1">
      <c r="B811" s="5"/>
    </row>
    <row r="812" ht="12.75" customHeight="1">
      <c r="B812" s="5"/>
    </row>
    <row r="813" ht="12.75" customHeight="1">
      <c r="B813" s="5"/>
    </row>
    <row r="814" ht="12.75" customHeight="1">
      <c r="B814" s="5"/>
    </row>
    <row r="815" ht="12.75" customHeight="1">
      <c r="B815" s="5"/>
    </row>
    <row r="816" ht="12.75" customHeight="1">
      <c r="B816" s="5"/>
    </row>
    <row r="817" ht="12.75" customHeight="1">
      <c r="B817" s="5"/>
    </row>
    <row r="818" ht="12.75" customHeight="1">
      <c r="B818" s="5"/>
    </row>
    <row r="819" ht="12.75" customHeight="1">
      <c r="B819" s="5"/>
    </row>
    <row r="820" ht="12.75" customHeight="1">
      <c r="B820" s="5"/>
    </row>
    <row r="821" ht="12.75" customHeight="1">
      <c r="B821" s="5"/>
    </row>
    <row r="822" ht="12.75" customHeight="1">
      <c r="B822" s="5"/>
    </row>
    <row r="823" ht="12.75" customHeight="1">
      <c r="B823" s="5"/>
    </row>
    <row r="824" ht="12.75" customHeight="1">
      <c r="B824" s="5"/>
    </row>
    <row r="825" ht="12.75" customHeight="1">
      <c r="B825" s="5"/>
    </row>
    <row r="826" ht="12.75" customHeight="1">
      <c r="B826" s="5"/>
    </row>
    <row r="827" ht="12.75" customHeight="1">
      <c r="B827" s="5"/>
    </row>
    <row r="828" ht="12.75" customHeight="1">
      <c r="B828" s="5"/>
    </row>
    <row r="829" ht="12.75" customHeight="1">
      <c r="B829" s="5"/>
    </row>
    <row r="830" ht="12.75" customHeight="1">
      <c r="B830" s="5"/>
    </row>
    <row r="831" ht="12.75" customHeight="1">
      <c r="B831" s="5"/>
    </row>
    <row r="832" ht="12.75" customHeight="1">
      <c r="B832" s="5"/>
    </row>
    <row r="833" ht="12.75" customHeight="1">
      <c r="B833" s="5"/>
    </row>
    <row r="834" ht="12.75" customHeight="1">
      <c r="B834" s="5"/>
    </row>
    <row r="835" ht="12.75" customHeight="1">
      <c r="B835" s="5"/>
    </row>
    <row r="836" ht="12.75" customHeight="1">
      <c r="B836" s="5"/>
    </row>
    <row r="837" ht="12.75" customHeight="1">
      <c r="B837" s="5"/>
    </row>
    <row r="838" ht="12.75" customHeight="1">
      <c r="B838" s="5"/>
    </row>
    <row r="839" ht="12.75" customHeight="1">
      <c r="B839" s="5"/>
    </row>
    <row r="840" ht="12.75" customHeight="1">
      <c r="B840" s="5"/>
    </row>
    <row r="841" ht="12.75" customHeight="1">
      <c r="B841" s="5"/>
    </row>
    <row r="842" ht="12.75" customHeight="1">
      <c r="B842" s="5"/>
    </row>
    <row r="843" ht="12.75" customHeight="1">
      <c r="B843" s="5"/>
    </row>
    <row r="844" ht="12.75" customHeight="1">
      <c r="B844" s="5"/>
    </row>
    <row r="845" ht="12.75" customHeight="1">
      <c r="B845" s="5"/>
    </row>
    <row r="846" ht="12.75" customHeight="1">
      <c r="B846" s="5"/>
    </row>
    <row r="847" ht="12.75" customHeight="1">
      <c r="B847" s="5"/>
    </row>
    <row r="848" ht="12.75" customHeight="1">
      <c r="B848" s="5"/>
    </row>
    <row r="849" ht="12.75" customHeight="1">
      <c r="B849" s="5"/>
    </row>
    <row r="850" ht="12.75" customHeight="1">
      <c r="B850" s="5"/>
    </row>
    <row r="851" ht="12.75" customHeight="1">
      <c r="B851" s="5"/>
    </row>
    <row r="852" ht="12.75" customHeight="1">
      <c r="B852" s="5"/>
    </row>
    <row r="853" ht="12.75" customHeight="1">
      <c r="B853" s="5"/>
    </row>
    <row r="854" ht="12.75" customHeight="1">
      <c r="B854" s="5"/>
    </row>
    <row r="855" ht="12.75" customHeight="1">
      <c r="B855" s="5"/>
    </row>
    <row r="856" ht="12.75" customHeight="1">
      <c r="B856" s="5"/>
    </row>
    <row r="857" ht="12.75" customHeight="1">
      <c r="B857" s="5"/>
    </row>
    <row r="858" ht="12.75" customHeight="1">
      <c r="B858" s="5"/>
    </row>
    <row r="859" ht="12.75" customHeight="1">
      <c r="B859" s="5"/>
    </row>
    <row r="860" ht="12.75" customHeight="1">
      <c r="B860" s="5"/>
    </row>
    <row r="861" ht="12.75" customHeight="1">
      <c r="B861" s="5"/>
    </row>
    <row r="862" ht="12.75" customHeight="1">
      <c r="B862" s="5"/>
    </row>
    <row r="863" ht="12.75" customHeight="1">
      <c r="B863" s="5"/>
    </row>
    <row r="864" ht="12.75" customHeight="1">
      <c r="B864" s="5"/>
    </row>
    <row r="865" ht="12.75" customHeight="1">
      <c r="B865" s="5"/>
    </row>
    <row r="866" ht="12.75" customHeight="1">
      <c r="B866" s="5"/>
    </row>
    <row r="867" ht="12.75" customHeight="1">
      <c r="B867" s="5"/>
    </row>
    <row r="868" ht="12.75" customHeight="1">
      <c r="B868" s="5"/>
    </row>
    <row r="869" ht="12.75" customHeight="1">
      <c r="B869" s="5"/>
    </row>
    <row r="870" ht="12.75" customHeight="1">
      <c r="B870" s="5"/>
    </row>
    <row r="871" ht="12.75" customHeight="1">
      <c r="B871" s="5"/>
    </row>
    <row r="872" ht="12.75" customHeight="1">
      <c r="B872" s="5"/>
    </row>
    <row r="873" ht="12.75" customHeight="1">
      <c r="B873" s="5"/>
    </row>
    <row r="874" ht="12.75" customHeight="1">
      <c r="B874" s="5"/>
    </row>
    <row r="875" ht="12.75" customHeight="1">
      <c r="B875" s="5"/>
    </row>
    <row r="876" ht="12.75" customHeight="1">
      <c r="B876" s="5"/>
    </row>
    <row r="877" ht="12.75" customHeight="1">
      <c r="B877" s="5"/>
    </row>
    <row r="878" ht="12.75" customHeight="1">
      <c r="B878" s="5"/>
    </row>
    <row r="879" ht="12.75" customHeight="1">
      <c r="B879" s="5"/>
    </row>
    <row r="880" ht="12.75" customHeight="1">
      <c r="B880" s="5"/>
    </row>
    <row r="881" ht="12.75" customHeight="1">
      <c r="B881" s="5"/>
    </row>
    <row r="882" ht="12.75" customHeight="1">
      <c r="B882" s="5"/>
    </row>
    <row r="883" ht="12.75" customHeight="1">
      <c r="B883" s="5"/>
    </row>
    <row r="884" ht="12.75" customHeight="1">
      <c r="B884" s="5"/>
    </row>
    <row r="885" ht="12.75" customHeight="1">
      <c r="B885" s="5"/>
    </row>
    <row r="886" ht="12.75" customHeight="1">
      <c r="B886" s="5"/>
    </row>
    <row r="887" ht="12.75" customHeight="1">
      <c r="B887" s="5"/>
    </row>
    <row r="888" ht="12.75" customHeight="1">
      <c r="B888" s="5"/>
    </row>
    <row r="889" ht="12.75" customHeight="1">
      <c r="B889" s="5"/>
    </row>
    <row r="890" ht="12.75" customHeight="1">
      <c r="B890" s="5"/>
    </row>
    <row r="891" ht="12.75" customHeight="1">
      <c r="B891" s="5"/>
    </row>
    <row r="892" ht="12.75" customHeight="1">
      <c r="B892" s="5"/>
    </row>
    <row r="893" ht="12.75" customHeight="1">
      <c r="B893" s="5"/>
    </row>
    <row r="894" ht="12.75" customHeight="1">
      <c r="B894" s="5"/>
    </row>
    <row r="895" ht="12.75" customHeight="1">
      <c r="B895" s="5"/>
    </row>
    <row r="896" ht="12.75" customHeight="1">
      <c r="B896" s="5"/>
    </row>
    <row r="897" ht="12.75" customHeight="1">
      <c r="B897" s="5"/>
    </row>
    <row r="898" ht="12.75" customHeight="1">
      <c r="B898" s="5"/>
    </row>
    <row r="899" ht="12.75" customHeight="1">
      <c r="B899" s="5"/>
    </row>
    <row r="900" ht="12.75" customHeight="1">
      <c r="B900" s="5"/>
    </row>
    <row r="901" ht="12.75" customHeight="1">
      <c r="B901" s="5"/>
    </row>
    <row r="902" ht="12.75" customHeight="1">
      <c r="B902" s="5"/>
    </row>
    <row r="903" ht="12.75" customHeight="1">
      <c r="B903" s="5"/>
    </row>
    <row r="904" ht="12.75" customHeight="1">
      <c r="B904" s="5"/>
    </row>
    <row r="905" ht="12.75" customHeight="1">
      <c r="B905" s="5"/>
    </row>
    <row r="906" ht="12.75" customHeight="1">
      <c r="B906" s="5"/>
    </row>
    <row r="907" ht="12.75" customHeight="1">
      <c r="B907" s="5"/>
    </row>
    <row r="908" ht="12.75" customHeight="1">
      <c r="B908" s="5"/>
    </row>
    <row r="909" ht="12.75" customHeight="1">
      <c r="B909" s="5"/>
    </row>
    <row r="910" ht="12.75" customHeight="1">
      <c r="B910" s="5"/>
    </row>
    <row r="911" ht="12.75" customHeight="1">
      <c r="B911" s="5"/>
    </row>
    <row r="912" ht="12.75" customHeight="1">
      <c r="B912" s="5"/>
    </row>
    <row r="913" ht="12.75" customHeight="1">
      <c r="B913" s="5"/>
    </row>
    <row r="914" ht="12.75" customHeight="1">
      <c r="B914" s="5"/>
    </row>
    <row r="915" ht="12.75" customHeight="1">
      <c r="B915" s="5"/>
    </row>
    <row r="916" ht="12.75" customHeight="1">
      <c r="B916" s="5"/>
    </row>
    <row r="917" ht="12.75" customHeight="1">
      <c r="B917" s="5"/>
    </row>
    <row r="918" ht="12.75" customHeight="1">
      <c r="B918" s="5"/>
    </row>
    <row r="919" ht="12.75" customHeight="1">
      <c r="B919" s="5"/>
    </row>
    <row r="920" ht="12.75" customHeight="1">
      <c r="B920" s="5"/>
    </row>
    <row r="921" ht="12.75" customHeight="1">
      <c r="B921" s="5"/>
    </row>
    <row r="922" ht="12.75" customHeight="1">
      <c r="B922" s="5"/>
    </row>
    <row r="923" ht="12.75" customHeight="1">
      <c r="B923" s="5"/>
    </row>
    <row r="924" ht="12.75" customHeight="1">
      <c r="B924" s="5"/>
    </row>
    <row r="925" ht="12.75" customHeight="1">
      <c r="B925" s="5"/>
    </row>
    <row r="926" ht="12.75" customHeight="1">
      <c r="B926" s="5"/>
    </row>
    <row r="927" ht="12.75" customHeight="1">
      <c r="B927" s="5"/>
    </row>
    <row r="928" ht="12.75" customHeight="1">
      <c r="B928" s="5"/>
    </row>
    <row r="929" ht="12.75" customHeight="1">
      <c r="B929" s="5"/>
    </row>
    <row r="930" ht="12.75" customHeight="1">
      <c r="B930" s="5"/>
    </row>
    <row r="931" ht="12.75" customHeight="1">
      <c r="B931" s="5"/>
    </row>
    <row r="932" ht="12.75" customHeight="1">
      <c r="B932" s="5"/>
    </row>
    <row r="933" ht="12.75" customHeight="1">
      <c r="B933" s="5"/>
    </row>
    <row r="934" ht="12.75" customHeight="1">
      <c r="B934" s="5"/>
    </row>
    <row r="935" ht="12.75" customHeight="1">
      <c r="B935" s="5"/>
    </row>
    <row r="936" ht="12.75" customHeight="1">
      <c r="B936" s="5"/>
    </row>
    <row r="937" ht="12.75" customHeight="1">
      <c r="B937" s="5"/>
    </row>
    <row r="938" ht="12.75" customHeight="1">
      <c r="B938" s="5"/>
    </row>
    <row r="939" ht="12.75" customHeight="1">
      <c r="B939" s="5"/>
    </row>
    <row r="940" ht="12.75" customHeight="1">
      <c r="B940" s="5"/>
    </row>
    <row r="941" ht="12.75" customHeight="1">
      <c r="B941" s="5"/>
    </row>
    <row r="942" ht="12.75" customHeight="1">
      <c r="B942" s="5"/>
    </row>
    <row r="943" ht="12.75" customHeight="1">
      <c r="B943" s="5"/>
    </row>
    <row r="944" ht="12.75" customHeight="1">
      <c r="B944" s="5"/>
    </row>
    <row r="945" ht="12.75" customHeight="1">
      <c r="B945" s="5"/>
    </row>
    <row r="946" ht="12.75" customHeight="1">
      <c r="B946" s="5"/>
    </row>
    <row r="947" ht="12.75" customHeight="1">
      <c r="B947" s="5"/>
    </row>
    <row r="948" ht="12.75" customHeight="1">
      <c r="B948" s="5"/>
    </row>
    <row r="949" ht="12.75" customHeight="1">
      <c r="B949" s="5"/>
    </row>
    <row r="950" ht="12.75" customHeight="1">
      <c r="B950" s="5"/>
    </row>
    <row r="951" ht="12.75" customHeight="1">
      <c r="B951" s="5"/>
    </row>
    <row r="952" ht="12.75" customHeight="1">
      <c r="B952" s="5"/>
    </row>
    <row r="953" ht="12.75" customHeight="1">
      <c r="B953" s="5"/>
    </row>
    <row r="954" ht="12.75" customHeight="1">
      <c r="B954" s="5"/>
    </row>
    <row r="955" ht="12.75" customHeight="1">
      <c r="B955" s="5"/>
    </row>
    <row r="956" ht="12.75" customHeight="1">
      <c r="B956" s="5"/>
    </row>
    <row r="957" ht="12.75" customHeight="1">
      <c r="B957" s="5"/>
    </row>
    <row r="958" ht="12.75" customHeight="1">
      <c r="B958" s="5"/>
    </row>
    <row r="959" ht="12.75" customHeight="1">
      <c r="B959" s="5"/>
    </row>
    <row r="960" ht="12.75" customHeight="1">
      <c r="B960" s="5"/>
    </row>
    <row r="961" ht="12.75" customHeight="1">
      <c r="B961" s="5"/>
    </row>
    <row r="962" ht="12.75" customHeight="1">
      <c r="B962" s="5"/>
    </row>
    <row r="963" ht="12.75" customHeight="1">
      <c r="B963" s="5"/>
    </row>
    <row r="964" ht="12.75" customHeight="1">
      <c r="B964" s="5"/>
    </row>
    <row r="965" ht="12.75" customHeight="1">
      <c r="B965" s="5"/>
    </row>
    <row r="966" ht="12.75" customHeight="1">
      <c r="B966" s="5"/>
    </row>
    <row r="967" ht="12.75" customHeight="1">
      <c r="B967" s="5"/>
    </row>
    <row r="968" ht="12.75" customHeight="1">
      <c r="B968" s="5"/>
    </row>
    <row r="969" ht="12.75" customHeight="1">
      <c r="B969" s="5"/>
    </row>
    <row r="970" ht="12.75" customHeight="1">
      <c r="B970" s="5"/>
    </row>
    <row r="971" ht="12.75" customHeight="1">
      <c r="B971" s="5"/>
    </row>
    <row r="972" ht="12.75" customHeight="1">
      <c r="B972" s="5"/>
    </row>
    <row r="973" ht="12.75" customHeight="1">
      <c r="B973" s="5"/>
    </row>
    <row r="974" ht="12.75" customHeight="1">
      <c r="B974" s="5"/>
    </row>
    <row r="975" ht="12.75" customHeight="1">
      <c r="B975" s="5"/>
    </row>
    <row r="976" ht="12.75" customHeight="1">
      <c r="B976" s="5"/>
    </row>
    <row r="977" ht="12.75" customHeight="1">
      <c r="B977" s="5"/>
    </row>
    <row r="978" ht="12.75" customHeight="1">
      <c r="B978" s="5"/>
    </row>
    <row r="979" ht="12.75" customHeight="1">
      <c r="B979" s="5"/>
    </row>
    <row r="980" ht="12.75" customHeight="1">
      <c r="B980" s="5"/>
    </row>
    <row r="981" ht="12.75" customHeight="1">
      <c r="B981" s="5"/>
    </row>
    <row r="982" ht="12.75" customHeight="1">
      <c r="B982" s="5"/>
    </row>
    <row r="983" ht="12.75" customHeight="1">
      <c r="B983" s="5"/>
    </row>
    <row r="984" ht="12.75" customHeight="1">
      <c r="B984" s="5"/>
    </row>
    <row r="985" ht="12.75" customHeight="1">
      <c r="B985" s="5"/>
    </row>
    <row r="986" ht="12.75" customHeight="1">
      <c r="B986" s="5"/>
    </row>
    <row r="987" ht="12.75" customHeight="1">
      <c r="B987" s="5"/>
    </row>
    <row r="988" ht="12.75" customHeight="1">
      <c r="B988" s="5"/>
    </row>
    <row r="989" ht="12.75" customHeight="1">
      <c r="B989" s="5"/>
    </row>
    <row r="990" ht="12.75" customHeight="1">
      <c r="B990" s="5"/>
    </row>
    <row r="991" ht="12.75" customHeight="1">
      <c r="B991" s="5"/>
    </row>
    <row r="992" ht="12.75" customHeight="1">
      <c r="B992" s="5"/>
    </row>
    <row r="993" ht="12.75" customHeight="1">
      <c r="B993" s="5"/>
    </row>
    <row r="994" ht="12.75" customHeight="1">
      <c r="B994" s="5"/>
    </row>
    <row r="995" ht="12.75" customHeight="1">
      <c r="B995" s="5"/>
    </row>
    <row r="996" ht="12.75" customHeight="1">
      <c r="B996" s="5"/>
    </row>
    <row r="997" ht="12.75" customHeight="1">
      <c r="B997" s="5"/>
    </row>
    <row r="998" ht="12.75" customHeight="1">
      <c r="B998" s="5"/>
    </row>
    <row r="999" ht="12.75" customHeight="1">
      <c r="B999" s="5"/>
    </row>
    <row r="1000" ht="12.75" customHeight="1">
      <c r="B1000" s="5"/>
    </row>
  </sheetData>
  <mergeCells count="7">
    <mergeCell ref="A1:K1"/>
    <mergeCell ref="A3:K3"/>
    <mergeCell ref="A4:K4"/>
    <mergeCell ref="A5:K5"/>
    <mergeCell ref="A32:K32"/>
    <mergeCell ref="A34:K34"/>
    <mergeCell ref="A61:J6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5.5"/>
    <col customWidth="1" min="3" max="3" width="35.38"/>
    <col customWidth="1" min="4" max="4" width="3.0"/>
    <col customWidth="1" min="5" max="5" width="11.5"/>
    <col customWidth="1" min="6" max="6" width="2.63"/>
    <col customWidth="1" min="7" max="7" width="12.38"/>
    <col customWidth="1" min="8" max="8" width="3.5"/>
    <col customWidth="1" min="9" max="9" width="11.63"/>
    <col customWidth="1" min="10" max="10" width="3.5"/>
    <col customWidth="1" min="11" max="26" width="10.0"/>
  </cols>
  <sheetData>
    <row r="1" ht="15.75" customHeight="1">
      <c r="A1" s="7"/>
      <c r="B1" s="8"/>
      <c r="C1" s="7"/>
      <c r="D1" s="7"/>
      <c r="E1" s="7"/>
      <c r="F1" s="7"/>
      <c r="G1" s="7"/>
      <c r="H1" s="7"/>
      <c r="I1" s="7"/>
      <c r="J1" s="7"/>
    </row>
    <row r="2" ht="15.75" customHeight="1">
      <c r="A2" s="1" t="s">
        <v>0</v>
      </c>
    </row>
    <row r="3" ht="6.0" customHeight="1">
      <c r="A3" s="1"/>
      <c r="B3" s="2"/>
      <c r="C3" s="3"/>
      <c r="D3" s="3"/>
      <c r="E3" s="3"/>
      <c r="F3" s="3"/>
      <c r="G3" s="3"/>
      <c r="H3" s="3"/>
      <c r="I3" s="3"/>
      <c r="J3" s="3"/>
    </row>
    <row r="4" ht="18.75" customHeight="1">
      <c r="A4" s="4" t="s">
        <v>100</v>
      </c>
    </row>
    <row r="5" ht="18.75" customHeight="1">
      <c r="A5" s="4" t="s">
        <v>101</v>
      </c>
    </row>
    <row r="6" ht="8.25" customHeight="1">
      <c r="A6" s="7"/>
      <c r="B6" s="8"/>
      <c r="C6" s="7"/>
      <c r="D6" s="7"/>
      <c r="E6" s="7"/>
      <c r="F6" s="7"/>
      <c r="G6" s="7"/>
      <c r="H6" s="7"/>
      <c r="I6" s="7"/>
      <c r="J6" s="7"/>
    </row>
    <row r="7" ht="15.75" customHeight="1">
      <c r="A7" s="7"/>
      <c r="B7" s="8"/>
      <c r="C7" s="3" t="s">
        <v>102</v>
      </c>
      <c r="D7" s="7"/>
      <c r="E7" s="7"/>
      <c r="F7" s="7"/>
      <c r="G7" s="7"/>
      <c r="H7" s="7"/>
      <c r="I7" s="7"/>
      <c r="J7" s="7"/>
    </row>
    <row r="8" ht="19.5" customHeight="1">
      <c r="A8" s="7"/>
      <c r="B8" s="13">
        <v>1.0</v>
      </c>
      <c r="C8" s="7" t="s">
        <v>103</v>
      </c>
      <c r="D8" s="7"/>
      <c r="E8" s="7"/>
      <c r="F8" s="7"/>
      <c r="G8" s="7"/>
      <c r="H8" s="7"/>
      <c r="I8" s="7"/>
      <c r="J8" s="7"/>
    </row>
    <row r="9" ht="19.5" customHeight="1">
      <c r="A9" s="7"/>
      <c r="B9" s="13">
        <v>2.0</v>
      </c>
      <c r="C9" s="7" t="s">
        <v>104</v>
      </c>
      <c r="D9" s="7"/>
      <c r="E9" s="7"/>
      <c r="F9" s="7"/>
      <c r="G9" s="7"/>
      <c r="H9" s="7"/>
      <c r="I9" s="7"/>
      <c r="J9" s="7"/>
    </row>
    <row r="10" ht="19.5" customHeight="1">
      <c r="A10" s="7"/>
      <c r="B10" s="13">
        <v>3.0</v>
      </c>
      <c r="C10" s="7" t="s">
        <v>105</v>
      </c>
      <c r="D10" s="7"/>
      <c r="E10" s="7"/>
      <c r="F10" s="7"/>
      <c r="G10" s="7"/>
      <c r="H10" s="7"/>
      <c r="I10" s="7"/>
      <c r="J10" s="7"/>
    </row>
    <row r="11" ht="19.5" customHeight="1">
      <c r="A11" s="7"/>
      <c r="B11" s="13">
        <v>4.0</v>
      </c>
      <c r="C11" s="7" t="s">
        <v>106</v>
      </c>
      <c r="D11" s="7"/>
      <c r="E11" s="7"/>
      <c r="F11" s="7"/>
      <c r="G11" s="7"/>
      <c r="H11" s="7"/>
      <c r="I11" s="7"/>
      <c r="J11" s="7"/>
    </row>
    <row r="12" ht="19.5" customHeight="1">
      <c r="A12" s="7"/>
      <c r="B12" s="13">
        <v>5.0</v>
      </c>
      <c r="C12" s="7" t="s">
        <v>107</v>
      </c>
      <c r="D12" s="7"/>
      <c r="E12" s="7"/>
      <c r="F12" s="7"/>
      <c r="G12" s="7"/>
      <c r="H12" s="7"/>
      <c r="I12" s="7"/>
      <c r="J12" s="7"/>
    </row>
    <row r="13" ht="19.5" customHeight="1">
      <c r="A13" s="7"/>
      <c r="B13" s="13">
        <v>6.0</v>
      </c>
      <c r="C13" s="7" t="s">
        <v>108</v>
      </c>
      <c r="D13" s="7"/>
      <c r="E13" s="7"/>
      <c r="F13" s="7"/>
      <c r="G13" s="7"/>
      <c r="H13" s="7"/>
      <c r="I13" s="7"/>
      <c r="J13" s="7"/>
    </row>
    <row r="14" ht="19.5" customHeight="1">
      <c r="A14" s="7"/>
      <c r="B14" s="13">
        <v>7.0</v>
      </c>
      <c r="C14" s="7" t="s">
        <v>109</v>
      </c>
      <c r="D14" s="7"/>
      <c r="E14" s="7"/>
      <c r="F14" s="7"/>
      <c r="G14" s="7"/>
      <c r="H14" s="7"/>
      <c r="I14" s="7"/>
      <c r="J14" s="7"/>
    </row>
    <row r="15" ht="19.5" customHeight="1">
      <c r="A15" s="7"/>
      <c r="B15" s="13">
        <v>8.0</v>
      </c>
      <c r="C15" s="7" t="s">
        <v>110</v>
      </c>
      <c r="D15" s="7"/>
      <c r="E15" s="7"/>
      <c r="F15" s="7"/>
      <c r="G15" s="7"/>
      <c r="H15" s="7"/>
      <c r="I15" s="7"/>
      <c r="J15" s="7"/>
    </row>
    <row r="16" ht="19.5" customHeight="1">
      <c r="A16" s="7"/>
      <c r="B16" s="13">
        <v>9.0</v>
      </c>
      <c r="C16" s="7" t="s">
        <v>111</v>
      </c>
      <c r="D16" s="7"/>
      <c r="E16" s="7"/>
      <c r="F16" s="7"/>
      <c r="G16" s="7"/>
      <c r="H16" s="7"/>
      <c r="I16" s="7"/>
      <c r="J16" s="7"/>
    </row>
    <row r="17" ht="19.5" customHeight="1">
      <c r="A17" s="7"/>
      <c r="B17" s="13">
        <v>10.0</v>
      </c>
      <c r="C17" s="7" t="s">
        <v>112</v>
      </c>
      <c r="D17" s="7"/>
      <c r="E17" s="7"/>
      <c r="F17" s="7"/>
      <c r="G17" s="7"/>
      <c r="H17" s="7"/>
      <c r="I17" s="7"/>
      <c r="J17" s="7"/>
    </row>
    <row r="18" ht="19.5" customHeight="1">
      <c r="A18" s="7"/>
      <c r="B18" s="13">
        <v>11.0</v>
      </c>
      <c r="C18" s="7" t="s">
        <v>113</v>
      </c>
      <c r="D18" s="7"/>
      <c r="E18" s="7"/>
      <c r="F18" s="7"/>
      <c r="G18" s="7"/>
      <c r="H18" s="7"/>
      <c r="I18" s="7"/>
      <c r="J18" s="7"/>
    </row>
    <row r="19" ht="19.5" customHeight="1">
      <c r="A19" s="7"/>
      <c r="B19" s="13">
        <v>12.0</v>
      </c>
      <c r="C19" s="7" t="s">
        <v>114</v>
      </c>
      <c r="D19" s="7"/>
      <c r="E19" s="7"/>
      <c r="F19" s="7"/>
      <c r="G19" s="7"/>
      <c r="H19" s="7"/>
      <c r="I19" s="7"/>
      <c r="J19" s="7"/>
    </row>
    <row r="20" ht="19.5" customHeight="1">
      <c r="A20" s="7"/>
      <c r="B20" s="13">
        <v>13.0</v>
      </c>
      <c r="C20" s="7" t="s">
        <v>115</v>
      </c>
      <c r="D20" s="7"/>
      <c r="E20" s="7"/>
      <c r="F20" s="7"/>
      <c r="G20" s="7"/>
      <c r="H20" s="7"/>
      <c r="I20" s="7"/>
      <c r="J20" s="7"/>
    </row>
    <row r="21" ht="19.5" customHeight="1">
      <c r="A21" s="7"/>
      <c r="B21" s="13">
        <v>14.0</v>
      </c>
      <c r="C21" s="7" t="s">
        <v>116</v>
      </c>
      <c r="D21" s="7"/>
      <c r="E21" s="7"/>
      <c r="F21" s="7"/>
      <c r="G21" s="7"/>
      <c r="H21" s="7"/>
      <c r="I21" s="7"/>
      <c r="J21" s="7"/>
    </row>
    <row r="22" ht="19.5" customHeight="1">
      <c r="A22" s="7"/>
      <c r="B22" s="13">
        <v>15.0</v>
      </c>
      <c r="C22" s="7" t="s">
        <v>117</v>
      </c>
      <c r="D22" s="7"/>
      <c r="E22" s="7"/>
      <c r="F22" s="7"/>
      <c r="G22" s="7"/>
      <c r="H22" s="7"/>
      <c r="I22" s="7"/>
      <c r="J22" s="7"/>
    </row>
    <row r="23" ht="19.5" customHeight="1">
      <c r="A23" s="7"/>
      <c r="B23" s="13">
        <v>16.0</v>
      </c>
      <c r="C23" s="7" t="s">
        <v>118</v>
      </c>
      <c r="D23" s="7"/>
      <c r="E23" s="7"/>
      <c r="F23" s="7"/>
      <c r="G23" s="7"/>
      <c r="H23" s="7"/>
      <c r="I23" s="7"/>
      <c r="J23" s="7"/>
    </row>
    <row r="24" ht="19.5" customHeight="1">
      <c r="A24" s="7"/>
      <c r="B24" s="13"/>
      <c r="C24" s="51" t="s">
        <v>119</v>
      </c>
      <c r="D24" s="7"/>
      <c r="E24" s="7"/>
      <c r="F24" s="7"/>
      <c r="G24" s="7"/>
      <c r="H24" s="7"/>
      <c r="I24" s="7"/>
      <c r="J24" s="7"/>
    </row>
    <row r="25" ht="19.5" customHeight="1">
      <c r="A25" s="7"/>
      <c r="B25" s="13"/>
      <c r="C25" s="7" t="s">
        <v>120</v>
      </c>
      <c r="D25" s="7"/>
      <c r="E25" s="7"/>
      <c r="F25" s="7"/>
      <c r="G25" s="7"/>
      <c r="H25" s="7"/>
      <c r="I25" s="7"/>
      <c r="J25" s="7"/>
    </row>
    <row r="26" ht="19.5" customHeight="1">
      <c r="A26" s="7"/>
      <c r="B26" s="13"/>
      <c r="C26" s="7" t="s">
        <v>121</v>
      </c>
      <c r="D26" s="7"/>
      <c r="E26" s="7"/>
      <c r="F26" s="7"/>
      <c r="G26" s="7"/>
      <c r="H26" s="7"/>
      <c r="I26" s="7"/>
      <c r="J26" s="7"/>
    </row>
    <row r="27" ht="19.5" customHeight="1">
      <c r="A27" s="7"/>
      <c r="B27" s="13"/>
      <c r="C27" s="7" t="s">
        <v>122</v>
      </c>
      <c r="D27" s="7"/>
      <c r="E27" s="7"/>
      <c r="F27" s="7"/>
      <c r="G27" s="7"/>
      <c r="H27" s="7"/>
      <c r="I27" s="7"/>
      <c r="J27" s="7"/>
    </row>
    <row r="28" ht="19.5" customHeight="1">
      <c r="A28" s="7"/>
      <c r="B28" s="13"/>
      <c r="C28" s="7" t="s">
        <v>123</v>
      </c>
      <c r="D28" s="7"/>
      <c r="E28" s="7"/>
      <c r="F28" s="7"/>
      <c r="G28" s="7"/>
      <c r="H28" s="7"/>
      <c r="I28" s="7"/>
      <c r="J28" s="7"/>
    </row>
    <row r="29" ht="19.5" customHeight="1">
      <c r="A29" s="7"/>
      <c r="B29" s="13"/>
      <c r="C29" s="7" t="s">
        <v>124</v>
      </c>
      <c r="D29" s="7"/>
      <c r="E29" s="7"/>
      <c r="F29" s="7"/>
      <c r="G29" s="7"/>
      <c r="H29" s="7"/>
      <c r="I29" s="7"/>
      <c r="J29" s="7"/>
    </row>
    <row r="30" ht="19.5" customHeight="1">
      <c r="A30" s="7"/>
      <c r="B30" s="13"/>
      <c r="C30" s="51" t="s">
        <v>125</v>
      </c>
      <c r="D30" s="7"/>
      <c r="E30" s="7"/>
      <c r="F30" s="7"/>
      <c r="G30" s="7"/>
      <c r="H30" s="7"/>
      <c r="I30" s="7"/>
      <c r="J30" s="7"/>
    </row>
    <row r="31" ht="19.5" customHeight="1">
      <c r="A31" s="7"/>
      <c r="B31" s="13"/>
      <c r="C31" s="51" t="s">
        <v>126</v>
      </c>
      <c r="D31" s="7"/>
      <c r="E31" s="7"/>
      <c r="F31" s="7"/>
      <c r="G31" s="7"/>
      <c r="H31" s="7"/>
      <c r="I31" s="7"/>
      <c r="J31" s="7"/>
    </row>
    <row r="32" ht="19.5" customHeight="1">
      <c r="A32" s="7"/>
      <c r="B32" s="13">
        <v>16.0</v>
      </c>
      <c r="C32" s="7" t="s">
        <v>127</v>
      </c>
      <c r="D32" s="7"/>
      <c r="E32" s="7"/>
      <c r="F32" s="7"/>
      <c r="G32" s="7"/>
      <c r="H32" s="7"/>
      <c r="I32" s="7"/>
      <c r="J32" s="7"/>
    </row>
    <row r="33" ht="19.5" customHeight="1">
      <c r="A33" s="7"/>
      <c r="B33" s="13"/>
      <c r="C33" s="7" t="s">
        <v>128</v>
      </c>
      <c r="D33" s="7"/>
      <c r="E33" s="7"/>
      <c r="F33" s="7"/>
      <c r="G33" s="7"/>
      <c r="H33" s="7"/>
      <c r="I33" s="7"/>
      <c r="J33" s="7"/>
    </row>
    <row r="34" ht="19.5" customHeight="1">
      <c r="A34" s="7"/>
      <c r="B34" s="13"/>
      <c r="C34" s="7" t="s">
        <v>129</v>
      </c>
      <c r="D34" s="52"/>
      <c r="F34" s="7"/>
      <c r="G34" s="7"/>
      <c r="H34" s="7"/>
      <c r="I34" s="7"/>
      <c r="J34" s="7"/>
    </row>
    <row r="35" ht="19.5" customHeight="1">
      <c r="A35" s="7"/>
      <c r="B35" s="13"/>
      <c r="C35" s="7" t="s">
        <v>129</v>
      </c>
      <c r="D35" s="7"/>
      <c r="E35" s="7"/>
      <c r="F35" s="7"/>
      <c r="G35" s="7"/>
      <c r="H35" s="7"/>
      <c r="I35" s="7"/>
      <c r="J35" s="7"/>
    </row>
    <row r="36" ht="19.5" customHeight="1">
      <c r="A36" s="7"/>
      <c r="B36" s="13"/>
      <c r="C36" s="7" t="s">
        <v>129</v>
      </c>
      <c r="D36" s="7"/>
      <c r="E36" s="7"/>
      <c r="F36" s="7"/>
      <c r="G36" s="7"/>
      <c r="H36" s="7"/>
      <c r="I36" s="7"/>
      <c r="J36" s="7"/>
    </row>
    <row r="37" ht="19.5" customHeight="1">
      <c r="A37" s="7"/>
      <c r="B37" s="13"/>
      <c r="C37" s="7" t="s">
        <v>129</v>
      </c>
      <c r="D37" s="7"/>
      <c r="E37" s="7"/>
      <c r="F37" s="7"/>
      <c r="G37" s="7"/>
      <c r="H37" s="7"/>
      <c r="I37" s="7"/>
      <c r="J37" s="7"/>
    </row>
    <row r="38" ht="34.5" customHeight="1">
      <c r="A38" s="7"/>
      <c r="B38" s="12" t="s">
        <v>130</v>
      </c>
      <c r="C38" s="7"/>
      <c r="D38" s="7"/>
      <c r="E38" s="7"/>
      <c r="F38" s="7"/>
      <c r="G38" s="7"/>
      <c r="H38" s="7"/>
      <c r="I38" s="7"/>
      <c r="J38" s="7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34.5" customHeight="1">
      <c r="A39" s="7"/>
      <c r="B39" s="12" t="s">
        <v>131</v>
      </c>
      <c r="C39" s="7"/>
      <c r="D39" s="3" t="s">
        <v>132</v>
      </c>
      <c r="E39" s="7"/>
      <c r="F39" s="7"/>
      <c r="G39" s="7"/>
      <c r="H39" s="7"/>
      <c r="I39" s="7"/>
      <c r="J39" s="7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34.5" customHeight="1">
      <c r="A40" s="7"/>
      <c r="B40" s="12" t="s">
        <v>133</v>
      </c>
      <c r="C40" s="7"/>
      <c r="D40" s="7"/>
      <c r="E40" s="7"/>
      <c r="F40" s="7"/>
      <c r="G40" s="7"/>
      <c r="H40" s="7"/>
      <c r="I40" s="7"/>
      <c r="J40" s="7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48.0" customHeight="1">
      <c r="A41" s="7"/>
      <c r="B41" s="12" t="s">
        <v>134</v>
      </c>
      <c r="C41" s="7"/>
      <c r="D41" s="7"/>
      <c r="E41" s="7"/>
      <c r="F41" s="3" t="s">
        <v>135</v>
      </c>
      <c r="G41" s="7"/>
      <c r="H41" s="7"/>
      <c r="I41" s="7"/>
      <c r="J41" s="7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38.25" customHeight="1">
      <c r="A42" s="7"/>
      <c r="B42" s="12" t="s">
        <v>136</v>
      </c>
      <c r="C42" s="7"/>
      <c r="D42" s="7"/>
      <c r="E42" s="7"/>
      <c r="F42" s="7"/>
      <c r="G42" s="7"/>
      <c r="H42" s="7"/>
      <c r="I42" s="7"/>
      <c r="J42" s="7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21.75" customHeight="1">
      <c r="A43" s="7"/>
      <c r="B43" s="12"/>
      <c r="C43" s="7"/>
      <c r="D43" s="7"/>
      <c r="E43" s="7"/>
      <c r="F43" s="7"/>
      <c r="G43" s="7"/>
      <c r="H43" s="7"/>
      <c r="I43" s="7"/>
      <c r="J43" s="7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5.75" customHeight="1">
      <c r="A44" s="7"/>
      <c r="B44" s="12"/>
      <c r="C44" s="7"/>
      <c r="D44" s="7"/>
      <c r="E44" s="7"/>
      <c r="F44" s="7"/>
      <c r="G44" s="7"/>
      <c r="H44" s="7"/>
      <c r="I44" s="7"/>
      <c r="J44" s="7"/>
    </row>
    <row r="45" ht="15.75" customHeight="1">
      <c r="A45" s="7"/>
      <c r="B45" s="12"/>
      <c r="C45" s="7"/>
      <c r="D45" s="7"/>
      <c r="E45" s="7"/>
      <c r="F45" s="7"/>
      <c r="G45" s="7"/>
      <c r="H45" s="7"/>
      <c r="I45" s="7"/>
      <c r="J45" s="7"/>
    </row>
    <row r="46" ht="15.75" customHeight="1">
      <c r="A46" s="1"/>
    </row>
    <row r="47" ht="15.75" customHeight="1">
      <c r="A47" s="7"/>
      <c r="B47" s="8"/>
      <c r="C47" s="7"/>
      <c r="D47" s="7"/>
      <c r="E47" s="7"/>
      <c r="F47" s="7"/>
      <c r="G47" s="7"/>
      <c r="H47" s="7"/>
      <c r="I47" s="7"/>
      <c r="J47" s="7"/>
    </row>
    <row r="48" ht="15.75" customHeight="1">
      <c r="A48" s="7"/>
      <c r="B48" s="8"/>
      <c r="C48" s="7"/>
      <c r="D48" s="7"/>
      <c r="E48" s="7"/>
      <c r="F48" s="7"/>
      <c r="G48" s="7"/>
      <c r="H48" s="7"/>
      <c r="I48" s="7"/>
      <c r="J48" s="7"/>
    </row>
    <row r="49" ht="15.75" customHeight="1">
      <c r="A49" s="7"/>
      <c r="B49" s="8"/>
      <c r="C49" s="7"/>
      <c r="D49" s="7"/>
      <c r="E49" s="7"/>
      <c r="F49" s="7"/>
      <c r="G49" s="7"/>
      <c r="H49" s="7"/>
      <c r="I49" s="7"/>
      <c r="J49" s="7"/>
    </row>
    <row r="50" ht="15.75" customHeight="1">
      <c r="A50" s="7"/>
      <c r="B50" s="8"/>
      <c r="C50" s="7"/>
      <c r="D50" s="7"/>
      <c r="E50" s="7"/>
      <c r="F50" s="7"/>
      <c r="G50" s="7"/>
      <c r="H50" s="7"/>
      <c r="I50" s="7"/>
      <c r="J50" s="7"/>
    </row>
    <row r="51" ht="15.75" customHeight="1">
      <c r="A51" s="7"/>
      <c r="B51" s="8"/>
      <c r="C51" s="7"/>
      <c r="D51" s="7"/>
      <c r="E51" s="7"/>
      <c r="F51" s="7"/>
      <c r="G51" s="7"/>
      <c r="H51" s="7"/>
      <c r="I51" s="7"/>
      <c r="J51" s="7"/>
    </row>
    <row r="52" ht="15.75" customHeight="1">
      <c r="A52" s="7"/>
      <c r="B52" s="8"/>
      <c r="C52" s="7"/>
      <c r="D52" s="7"/>
      <c r="E52" s="7"/>
      <c r="F52" s="7"/>
      <c r="G52" s="7"/>
      <c r="H52" s="7"/>
      <c r="I52" s="7"/>
      <c r="J52" s="7"/>
    </row>
    <row r="53" ht="15.75" customHeight="1">
      <c r="A53" s="7"/>
      <c r="B53" s="8"/>
      <c r="C53" s="7"/>
      <c r="D53" s="7"/>
      <c r="E53" s="7"/>
      <c r="F53" s="7"/>
      <c r="G53" s="7"/>
      <c r="H53" s="7"/>
      <c r="I53" s="7"/>
      <c r="J53" s="7"/>
    </row>
    <row r="54" ht="15.75" customHeight="1">
      <c r="A54" s="7"/>
      <c r="B54" s="8"/>
      <c r="C54" s="7"/>
      <c r="D54" s="7"/>
      <c r="E54" s="7"/>
      <c r="F54" s="7"/>
      <c r="G54" s="7"/>
      <c r="H54" s="7"/>
      <c r="I54" s="7"/>
      <c r="J54" s="7"/>
    </row>
    <row r="55" ht="15.75" customHeight="1">
      <c r="A55" s="7"/>
      <c r="B55" s="8"/>
      <c r="C55" s="7"/>
      <c r="D55" s="7"/>
      <c r="E55" s="7"/>
      <c r="F55" s="7"/>
      <c r="G55" s="7"/>
      <c r="H55" s="7"/>
      <c r="I55" s="7"/>
      <c r="J55" s="7"/>
    </row>
    <row r="56" ht="15.75" customHeight="1">
      <c r="A56" s="7"/>
      <c r="B56" s="8"/>
      <c r="C56" s="7"/>
      <c r="D56" s="7"/>
      <c r="E56" s="7"/>
      <c r="F56" s="7"/>
      <c r="G56" s="7"/>
      <c r="H56" s="7"/>
      <c r="I56" s="7"/>
      <c r="J56" s="7"/>
    </row>
    <row r="57" ht="15.75" customHeight="1">
      <c r="A57" s="7"/>
      <c r="B57" s="8"/>
      <c r="C57" s="7"/>
      <c r="D57" s="7"/>
      <c r="E57" s="7"/>
      <c r="F57" s="7"/>
      <c r="G57" s="7"/>
      <c r="H57" s="7"/>
      <c r="I57" s="7"/>
      <c r="J57" s="7"/>
    </row>
    <row r="58" ht="15.75" customHeight="1">
      <c r="A58" s="7"/>
      <c r="B58" s="8"/>
      <c r="C58" s="7"/>
      <c r="D58" s="7"/>
      <c r="E58" s="7"/>
      <c r="F58" s="7"/>
      <c r="G58" s="7"/>
      <c r="H58" s="7"/>
      <c r="I58" s="7"/>
      <c r="J58" s="7"/>
    </row>
    <row r="59" ht="15.75" customHeight="1">
      <c r="A59" s="7"/>
      <c r="B59" s="8"/>
      <c r="C59" s="7"/>
      <c r="D59" s="7"/>
      <c r="E59" s="7"/>
      <c r="F59" s="7"/>
      <c r="G59" s="7"/>
      <c r="H59" s="7"/>
      <c r="I59" s="7"/>
      <c r="J59" s="7"/>
    </row>
    <row r="60" ht="15.75" customHeight="1">
      <c r="A60" s="7"/>
      <c r="B60" s="8"/>
      <c r="C60" s="7"/>
      <c r="D60" s="7"/>
      <c r="E60" s="7"/>
      <c r="F60" s="7"/>
      <c r="G60" s="7"/>
      <c r="H60" s="7"/>
      <c r="I60" s="7"/>
      <c r="J60" s="7"/>
    </row>
    <row r="61" ht="15.75" customHeight="1">
      <c r="A61" s="7"/>
      <c r="B61" s="8"/>
      <c r="C61" s="7"/>
      <c r="D61" s="7"/>
      <c r="E61" s="7"/>
      <c r="F61" s="7"/>
      <c r="G61" s="7"/>
      <c r="H61" s="7"/>
      <c r="I61" s="7"/>
      <c r="J61" s="7"/>
    </row>
    <row r="62" ht="15.75" customHeight="1">
      <c r="A62" s="7"/>
      <c r="B62" s="8"/>
      <c r="C62" s="7"/>
      <c r="D62" s="7"/>
      <c r="E62" s="7"/>
      <c r="F62" s="7"/>
      <c r="G62" s="7"/>
      <c r="H62" s="7"/>
      <c r="I62" s="7"/>
      <c r="J62" s="7"/>
    </row>
    <row r="63" ht="15.75" customHeight="1">
      <c r="A63" s="7"/>
      <c r="B63" s="8"/>
      <c r="C63" s="7"/>
      <c r="D63" s="7"/>
      <c r="E63" s="7"/>
      <c r="F63" s="7"/>
      <c r="G63" s="7"/>
      <c r="H63" s="7"/>
      <c r="I63" s="7"/>
      <c r="J63" s="7"/>
    </row>
    <row r="64" ht="15.75" customHeight="1">
      <c r="A64" s="7"/>
      <c r="B64" s="8"/>
      <c r="C64" s="7"/>
      <c r="D64" s="7"/>
      <c r="E64" s="7"/>
      <c r="F64" s="7"/>
      <c r="G64" s="7"/>
      <c r="H64" s="7"/>
      <c r="I64" s="7"/>
      <c r="J64" s="7"/>
    </row>
    <row r="65" ht="15.75" customHeight="1">
      <c r="A65" s="7"/>
      <c r="B65" s="8"/>
      <c r="C65" s="7"/>
      <c r="D65" s="7"/>
      <c r="E65" s="7"/>
      <c r="F65" s="7"/>
      <c r="G65" s="7"/>
      <c r="H65" s="7"/>
      <c r="I65" s="7"/>
      <c r="J65" s="7"/>
    </row>
    <row r="66" ht="15.75" customHeight="1">
      <c r="A66" s="7"/>
      <c r="B66" s="8"/>
      <c r="C66" s="7"/>
      <c r="D66" s="7"/>
      <c r="E66" s="7"/>
      <c r="F66" s="7"/>
      <c r="G66" s="7"/>
      <c r="H66" s="7"/>
      <c r="I66" s="7"/>
      <c r="J66" s="7"/>
    </row>
    <row r="67" ht="15.75" customHeight="1">
      <c r="A67" s="7"/>
      <c r="B67" s="8"/>
      <c r="C67" s="7"/>
      <c r="D67" s="7"/>
      <c r="E67" s="7"/>
      <c r="F67" s="7"/>
      <c r="G67" s="7"/>
      <c r="H67" s="7"/>
      <c r="I67" s="7"/>
      <c r="J67" s="7"/>
    </row>
    <row r="68" ht="15.75" customHeight="1">
      <c r="A68" s="7"/>
      <c r="B68" s="8"/>
      <c r="C68" s="7"/>
      <c r="D68" s="7"/>
      <c r="E68" s="7"/>
      <c r="F68" s="7"/>
      <c r="G68" s="7"/>
      <c r="H68" s="7"/>
      <c r="I68" s="7"/>
      <c r="J68" s="7"/>
    </row>
    <row r="69" ht="15.75" customHeight="1">
      <c r="A69" s="7"/>
      <c r="B69" s="8"/>
      <c r="C69" s="7"/>
      <c r="D69" s="7"/>
      <c r="E69" s="7"/>
      <c r="F69" s="7"/>
      <c r="G69" s="7"/>
      <c r="H69" s="7"/>
      <c r="I69" s="7"/>
      <c r="J69" s="7"/>
    </row>
    <row r="70" ht="15.75" customHeight="1">
      <c r="A70" s="7"/>
      <c r="B70" s="8"/>
      <c r="C70" s="7"/>
      <c r="D70" s="7"/>
      <c r="E70" s="7"/>
      <c r="F70" s="7"/>
      <c r="G70" s="7"/>
      <c r="H70" s="7"/>
      <c r="I70" s="7"/>
      <c r="J70" s="7"/>
    </row>
    <row r="71" ht="15.75" customHeight="1">
      <c r="A71" s="7"/>
      <c r="B71" s="8"/>
      <c r="C71" s="7"/>
      <c r="D71" s="7"/>
      <c r="E71" s="7"/>
      <c r="F71" s="7"/>
      <c r="G71" s="7"/>
      <c r="H71" s="7"/>
      <c r="I71" s="7"/>
      <c r="J71" s="7"/>
    </row>
    <row r="72" ht="15.75" customHeight="1">
      <c r="A72" s="7"/>
      <c r="B72" s="8"/>
      <c r="C72" s="7"/>
      <c r="D72" s="7"/>
      <c r="E72" s="7"/>
      <c r="F72" s="7"/>
      <c r="G72" s="7"/>
      <c r="H72" s="7"/>
      <c r="I72" s="7"/>
      <c r="J72" s="7"/>
    </row>
    <row r="73" ht="15.75" customHeight="1">
      <c r="A73" s="7"/>
      <c r="B73" s="8"/>
      <c r="C73" s="7"/>
      <c r="D73" s="7"/>
      <c r="E73" s="7"/>
      <c r="F73" s="7"/>
      <c r="G73" s="7"/>
      <c r="H73" s="7"/>
      <c r="I73" s="7"/>
      <c r="J73" s="7"/>
    </row>
    <row r="74" ht="15.75" customHeight="1">
      <c r="A74" s="7"/>
      <c r="B74" s="8"/>
      <c r="C74" s="7"/>
      <c r="D74" s="7"/>
      <c r="E74" s="7"/>
      <c r="F74" s="7"/>
      <c r="G74" s="7"/>
      <c r="H74" s="7"/>
      <c r="I74" s="7"/>
      <c r="J74" s="7"/>
    </row>
    <row r="75" ht="15.75" customHeight="1">
      <c r="A75" s="7"/>
      <c r="B75" s="8"/>
      <c r="C75" s="7"/>
      <c r="D75" s="7"/>
      <c r="E75" s="7"/>
      <c r="F75" s="7"/>
      <c r="G75" s="7"/>
      <c r="H75" s="7"/>
      <c r="I75" s="7"/>
      <c r="J75" s="7"/>
    </row>
    <row r="76" ht="15.75" customHeight="1">
      <c r="A76" s="7"/>
      <c r="B76" s="8"/>
      <c r="C76" s="7"/>
      <c r="D76" s="7"/>
      <c r="E76" s="7"/>
      <c r="F76" s="7"/>
      <c r="G76" s="7"/>
      <c r="H76" s="7"/>
      <c r="I76" s="7"/>
      <c r="J76" s="7"/>
    </row>
    <row r="77" ht="15.75" customHeight="1">
      <c r="A77" s="7"/>
      <c r="B77" s="8"/>
      <c r="C77" s="7"/>
      <c r="D77" s="7"/>
      <c r="E77" s="7"/>
      <c r="F77" s="7"/>
      <c r="G77" s="7"/>
      <c r="H77" s="7"/>
      <c r="I77" s="7"/>
      <c r="J77" s="7"/>
    </row>
    <row r="78" ht="15.75" customHeight="1">
      <c r="A78" s="7"/>
      <c r="B78" s="8"/>
      <c r="C78" s="7"/>
      <c r="D78" s="7"/>
      <c r="E78" s="7"/>
      <c r="F78" s="7"/>
      <c r="G78" s="7"/>
      <c r="H78" s="7"/>
      <c r="I78" s="7"/>
      <c r="J78" s="7"/>
    </row>
    <row r="79" ht="15.75" customHeight="1">
      <c r="A79" s="7"/>
      <c r="B79" s="8"/>
      <c r="C79" s="7"/>
      <c r="D79" s="7"/>
      <c r="E79" s="7"/>
      <c r="F79" s="7"/>
      <c r="G79" s="7"/>
      <c r="H79" s="7"/>
      <c r="I79" s="7"/>
      <c r="J79" s="7"/>
    </row>
    <row r="80" ht="15.75" customHeight="1">
      <c r="A80" s="7"/>
      <c r="B80" s="8"/>
      <c r="C80" s="7"/>
      <c r="D80" s="7"/>
      <c r="E80" s="7"/>
      <c r="F80" s="7"/>
      <c r="G80" s="7"/>
      <c r="H80" s="7"/>
      <c r="I80" s="7"/>
      <c r="J80" s="7"/>
    </row>
    <row r="81" ht="15.75" customHeight="1">
      <c r="A81" s="7"/>
      <c r="B81" s="8"/>
      <c r="C81" s="7"/>
      <c r="D81" s="7"/>
      <c r="E81" s="7"/>
      <c r="F81" s="7"/>
      <c r="G81" s="7"/>
      <c r="H81" s="7"/>
      <c r="I81" s="7"/>
      <c r="J81" s="7"/>
    </row>
    <row r="82" ht="15.75" customHeight="1">
      <c r="A82" s="7"/>
      <c r="B82" s="8"/>
      <c r="C82" s="7"/>
      <c r="D82" s="7"/>
      <c r="E82" s="7"/>
      <c r="F82" s="7"/>
      <c r="G82" s="7"/>
      <c r="H82" s="7"/>
      <c r="I82" s="7"/>
      <c r="J82" s="7"/>
    </row>
    <row r="83" ht="15.75" customHeight="1">
      <c r="A83" s="7"/>
      <c r="B83" s="8"/>
      <c r="C83" s="7"/>
      <c r="D83" s="7"/>
      <c r="E83" s="7"/>
      <c r="F83" s="7"/>
      <c r="G83" s="7"/>
      <c r="H83" s="7"/>
      <c r="I83" s="7"/>
      <c r="J83" s="7"/>
    </row>
    <row r="84" ht="15.75" customHeight="1">
      <c r="A84" s="7"/>
      <c r="B84" s="8"/>
      <c r="C84" s="7"/>
      <c r="D84" s="7"/>
      <c r="E84" s="7"/>
      <c r="F84" s="7"/>
      <c r="G84" s="7"/>
      <c r="H84" s="7"/>
      <c r="I84" s="7"/>
      <c r="J84" s="7"/>
    </row>
    <row r="85" ht="15.75" customHeight="1">
      <c r="A85" s="7"/>
      <c r="B85" s="8"/>
      <c r="C85" s="7"/>
      <c r="D85" s="7"/>
      <c r="E85" s="7"/>
      <c r="F85" s="7"/>
      <c r="G85" s="7"/>
      <c r="H85" s="7"/>
      <c r="I85" s="7"/>
      <c r="J85" s="7"/>
    </row>
    <row r="86" ht="15.75" customHeight="1">
      <c r="A86" s="7"/>
      <c r="B86" s="8"/>
      <c r="C86" s="7"/>
      <c r="D86" s="7"/>
      <c r="E86" s="7"/>
      <c r="F86" s="7"/>
      <c r="G86" s="7"/>
      <c r="H86" s="7"/>
      <c r="I86" s="7"/>
      <c r="J86" s="7"/>
    </row>
    <row r="87" ht="15.75" customHeight="1">
      <c r="A87" s="7"/>
      <c r="B87" s="8"/>
      <c r="C87" s="7"/>
      <c r="D87" s="7"/>
      <c r="E87" s="7"/>
      <c r="F87" s="7"/>
      <c r="G87" s="7"/>
      <c r="H87" s="7"/>
      <c r="I87" s="7"/>
      <c r="J87" s="7"/>
    </row>
    <row r="88" ht="15.75" customHeight="1">
      <c r="A88" s="7"/>
      <c r="B88" s="8"/>
      <c r="C88" s="7"/>
      <c r="D88" s="7"/>
      <c r="E88" s="7"/>
      <c r="F88" s="7"/>
      <c r="G88" s="7"/>
      <c r="H88" s="7"/>
      <c r="I88" s="7"/>
      <c r="J88" s="7"/>
    </row>
    <row r="89" ht="15.75" customHeight="1">
      <c r="A89" s="7"/>
      <c r="B89" s="8"/>
      <c r="C89" s="7"/>
      <c r="D89" s="7"/>
      <c r="E89" s="7"/>
      <c r="F89" s="7"/>
      <c r="G89" s="7"/>
      <c r="H89" s="7"/>
      <c r="I89" s="7"/>
      <c r="J89" s="7"/>
    </row>
    <row r="90" ht="15.75" customHeight="1">
      <c r="A90" s="7"/>
      <c r="B90" s="8"/>
      <c r="C90" s="7"/>
      <c r="D90" s="7"/>
      <c r="E90" s="7"/>
      <c r="F90" s="7"/>
      <c r="G90" s="7"/>
      <c r="H90" s="7"/>
      <c r="I90" s="7"/>
      <c r="J90" s="7"/>
    </row>
    <row r="91" ht="15.75" customHeight="1">
      <c r="A91" s="7"/>
      <c r="B91" s="8"/>
      <c r="C91" s="7"/>
      <c r="D91" s="7"/>
      <c r="E91" s="7"/>
      <c r="F91" s="7"/>
      <c r="G91" s="7"/>
      <c r="H91" s="7"/>
      <c r="I91" s="7"/>
      <c r="J91" s="7"/>
    </row>
    <row r="92" ht="15.75" customHeight="1">
      <c r="A92" s="7"/>
      <c r="B92" s="8"/>
      <c r="C92" s="7"/>
      <c r="D92" s="7"/>
      <c r="E92" s="7"/>
      <c r="F92" s="7"/>
      <c r="G92" s="7"/>
      <c r="H92" s="7"/>
      <c r="I92" s="7"/>
      <c r="J92" s="7"/>
    </row>
    <row r="93" ht="15.75" customHeight="1">
      <c r="A93" s="7"/>
      <c r="B93" s="8"/>
      <c r="C93" s="7"/>
      <c r="D93" s="7"/>
      <c r="E93" s="7"/>
      <c r="F93" s="7"/>
      <c r="G93" s="7"/>
      <c r="H93" s="7"/>
      <c r="I93" s="7"/>
      <c r="J93" s="7"/>
    </row>
    <row r="94" ht="15.75" customHeight="1">
      <c r="A94" s="7"/>
      <c r="B94" s="8"/>
      <c r="C94" s="7"/>
      <c r="D94" s="7"/>
      <c r="E94" s="7"/>
      <c r="F94" s="7"/>
      <c r="G94" s="7"/>
      <c r="H94" s="7"/>
      <c r="I94" s="7"/>
      <c r="J94" s="7"/>
    </row>
    <row r="95" ht="15.75" customHeight="1">
      <c r="A95" s="7"/>
      <c r="B95" s="8"/>
      <c r="C95" s="7"/>
      <c r="D95" s="7"/>
      <c r="E95" s="7"/>
      <c r="F95" s="7"/>
      <c r="G95" s="7"/>
      <c r="H95" s="7"/>
      <c r="I95" s="7"/>
      <c r="J95" s="7"/>
    </row>
    <row r="96" ht="15.75" customHeight="1">
      <c r="A96" s="7"/>
      <c r="B96" s="8"/>
      <c r="C96" s="7"/>
      <c r="D96" s="7"/>
      <c r="E96" s="7"/>
      <c r="F96" s="7"/>
      <c r="G96" s="7"/>
      <c r="H96" s="7"/>
      <c r="I96" s="7"/>
      <c r="J96" s="7"/>
    </row>
    <row r="97" ht="15.75" customHeight="1">
      <c r="A97" s="7"/>
      <c r="B97" s="8"/>
      <c r="C97" s="7"/>
      <c r="D97" s="7"/>
      <c r="E97" s="7"/>
      <c r="F97" s="7"/>
      <c r="G97" s="7"/>
      <c r="H97" s="7"/>
      <c r="I97" s="7"/>
      <c r="J97" s="7"/>
    </row>
    <row r="98" ht="15.75" customHeight="1">
      <c r="A98" s="7"/>
      <c r="B98" s="8"/>
      <c r="C98" s="7"/>
      <c r="D98" s="7"/>
      <c r="E98" s="7"/>
      <c r="F98" s="7"/>
      <c r="G98" s="7"/>
      <c r="H98" s="7"/>
      <c r="I98" s="7"/>
      <c r="J98" s="7"/>
    </row>
    <row r="99" ht="15.75" customHeight="1">
      <c r="A99" s="7"/>
      <c r="B99" s="8"/>
      <c r="C99" s="7"/>
      <c r="D99" s="7"/>
      <c r="E99" s="7"/>
      <c r="F99" s="7"/>
      <c r="G99" s="7"/>
      <c r="H99" s="7"/>
      <c r="I99" s="7"/>
      <c r="J99" s="7"/>
    </row>
    <row r="100" ht="15.7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</row>
    <row r="101" ht="15.75" customHeight="1">
      <c r="A101" s="7"/>
      <c r="B101" s="8"/>
      <c r="C101" s="7"/>
      <c r="D101" s="7"/>
      <c r="E101" s="7"/>
      <c r="F101" s="7"/>
      <c r="G101" s="7"/>
      <c r="H101" s="7"/>
      <c r="I101" s="7"/>
      <c r="J101" s="7"/>
    </row>
    <row r="102" ht="15.75" customHeight="1">
      <c r="A102" s="7"/>
      <c r="B102" s="8"/>
      <c r="C102" s="7"/>
      <c r="D102" s="7"/>
      <c r="E102" s="7"/>
      <c r="F102" s="7"/>
      <c r="G102" s="7"/>
      <c r="H102" s="7"/>
      <c r="I102" s="7"/>
      <c r="J102" s="7"/>
    </row>
    <row r="103" ht="15.75" customHeight="1">
      <c r="A103" s="7"/>
      <c r="B103" s="8"/>
      <c r="C103" s="7"/>
      <c r="D103" s="7"/>
      <c r="E103" s="7"/>
      <c r="F103" s="7"/>
      <c r="G103" s="7"/>
      <c r="H103" s="7"/>
      <c r="I103" s="7"/>
      <c r="J103" s="7"/>
    </row>
    <row r="104" ht="15.75" customHeight="1">
      <c r="A104" s="7"/>
      <c r="B104" s="8"/>
      <c r="C104" s="7"/>
      <c r="D104" s="7"/>
      <c r="E104" s="7"/>
      <c r="F104" s="7"/>
      <c r="G104" s="7"/>
      <c r="H104" s="7"/>
      <c r="I104" s="7"/>
      <c r="J104" s="7"/>
    </row>
    <row r="105" ht="15.75" customHeight="1">
      <c r="A105" s="7"/>
      <c r="B105" s="8"/>
      <c r="C105" s="7"/>
      <c r="D105" s="7"/>
      <c r="E105" s="7"/>
      <c r="F105" s="7"/>
      <c r="G105" s="7"/>
      <c r="H105" s="7"/>
      <c r="I105" s="7"/>
      <c r="J105" s="7"/>
    </row>
    <row r="106" ht="15.75" customHeight="1">
      <c r="A106" s="7"/>
      <c r="B106" s="8"/>
      <c r="C106" s="7"/>
      <c r="D106" s="7"/>
      <c r="E106" s="7"/>
      <c r="F106" s="7"/>
      <c r="G106" s="7"/>
      <c r="H106" s="7"/>
      <c r="I106" s="7"/>
      <c r="J106" s="7"/>
    </row>
    <row r="107" ht="15.75" customHeight="1">
      <c r="A107" s="7"/>
      <c r="B107" s="8"/>
      <c r="C107" s="7"/>
      <c r="D107" s="7"/>
      <c r="E107" s="7"/>
      <c r="F107" s="7"/>
      <c r="G107" s="7"/>
      <c r="H107" s="7"/>
      <c r="I107" s="7"/>
      <c r="J107" s="7"/>
    </row>
    <row r="108" ht="15.75" customHeight="1">
      <c r="A108" s="7"/>
      <c r="B108" s="8"/>
      <c r="C108" s="7"/>
      <c r="D108" s="7"/>
      <c r="E108" s="7"/>
      <c r="F108" s="7"/>
      <c r="G108" s="7"/>
      <c r="H108" s="7"/>
      <c r="I108" s="7"/>
      <c r="J108" s="7"/>
    </row>
    <row r="109" ht="15.75" customHeight="1">
      <c r="A109" s="7"/>
      <c r="B109" s="8"/>
      <c r="C109" s="7"/>
      <c r="D109" s="7"/>
      <c r="E109" s="7"/>
      <c r="F109" s="7"/>
      <c r="G109" s="7"/>
      <c r="H109" s="7"/>
      <c r="I109" s="7"/>
      <c r="J109" s="7"/>
    </row>
    <row r="110" ht="15.75" customHeight="1">
      <c r="A110" s="7"/>
      <c r="B110" s="8"/>
      <c r="C110" s="7"/>
      <c r="D110" s="7"/>
      <c r="E110" s="7"/>
      <c r="F110" s="7"/>
      <c r="G110" s="7"/>
      <c r="H110" s="7"/>
      <c r="I110" s="7"/>
      <c r="J110" s="7"/>
    </row>
    <row r="111" ht="15.75" customHeight="1">
      <c r="A111" s="7"/>
      <c r="B111" s="8"/>
      <c r="C111" s="7"/>
      <c r="D111" s="7"/>
      <c r="E111" s="7"/>
      <c r="F111" s="7"/>
      <c r="G111" s="7"/>
      <c r="H111" s="7"/>
      <c r="I111" s="7"/>
      <c r="J111" s="7"/>
    </row>
    <row r="112" ht="15.75" customHeight="1">
      <c r="A112" s="7"/>
      <c r="B112" s="8"/>
      <c r="C112" s="7"/>
      <c r="D112" s="7"/>
      <c r="E112" s="7"/>
      <c r="F112" s="7"/>
      <c r="G112" s="7"/>
      <c r="H112" s="7"/>
      <c r="I112" s="7"/>
      <c r="J112" s="7"/>
    </row>
    <row r="113" ht="15.75" customHeight="1">
      <c r="A113" s="7"/>
      <c r="B113" s="8"/>
      <c r="C113" s="7"/>
      <c r="D113" s="7"/>
      <c r="E113" s="7"/>
      <c r="F113" s="7"/>
      <c r="G113" s="7"/>
      <c r="H113" s="7"/>
      <c r="I113" s="7"/>
      <c r="J113" s="7"/>
    </row>
    <row r="114" ht="15.75" customHeight="1">
      <c r="A114" s="7"/>
      <c r="B114" s="8"/>
      <c r="C114" s="7"/>
      <c r="D114" s="7"/>
      <c r="E114" s="7"/>
      <c r="F114" s="7"/>
      <c r="G114" s="7"/>
      <c r="H114" s="7"/>
      <c r="I114" s="7"/>
      <c r="J114" s="7"/>
    </row>
    <row r="115" ht="15.75" customHeight="1">
      <c r="A115" s="7"/>
      <c r="B115" s="8"/>
      <c r="C115" s="7"/>
      <c r="D115" s="7"/>
      <c r="E115" s="7"/>
      <c r="F115" s="7"/>
      <c r="G115" s="7"/>
      <c r="H115" s="7"/>
      <c r="I115" s="7"/>
      <c r="J115" s="7"/>
    </row>
    <row r="116" ht="15.75" customHeight="1">
      <c r="A116" s="7"/>
      <c r="B116" s="8"/>
      <c r="C116" s="7"/>
      <c r="D116" s="7"/>
      <c r="E116" s="7"/>
      <c r="F116" s="7"/>
      <c r="G116" s="7"/>
      <c r="H116" s="7"/>
      <c r="I116" s="7"/>
      <c r="J116" s="7"/>
    </row>
    <row r="117" ht="15.75" customHeight="1">
      <c r="A117" s="7"/>
      <c r="B117" s="8"/>
      <c r="C117" s="7"/>
      <c r="D117" s="7"/>
      <c r="E117" s="7"/>
      <c r="F117" s="7"/>
      <c r="G117" s="7"/>
      <c r="H117" s="7"/>
      <c r="I117" s="7"/>
      <c r="J117" s="7"/>
    </row>
    <row r="118" ht="15.75" customHeight="1">
      <c r="A118" s="7"/>
      <c r="B118" s="8"/>
      <c r="C118" s="7"/>
      <c r="D118" s="7"/>
      <c r="E118" s="7"/>
      <c r="F118" s="7"/>
      <c r="G118" s="7"/>
      <c r="H118" s="7"/>
      <c r="I118" s="7"/>
      <c r="J118" s="7"/>
    </row>
    <row r="119" ht="15.75" customHeight="1">
      <c r="A119" s="7"/>
      <c r="B119" s="8"/>
      <c r="C119" s="7"/>
      <c r="D119" s="7"/>
      <c r="E119" s="7"/>
      <c r="F119" s="7"/>
      <c r="G119" s="7"/>
      <c r="H119" s="7"/>
      <c r="I119" s="7"/>
      <c r="J119" s="7"/>
    </row>
    <row r="120" ht="15.75" customHeight="1">
      <c r="A120" s="7"/>
      <c r="B120" s="8"/>
      <c r="C120" s="7"/>
      <c r="D120" s="7"/>
      <c r="E120" s="7"/>
      <c r="F120" s="7"/>
      <c r="G120" s="7"/>
      <c r="H120" s="7"/>
      <c r="I120" s="7"/>
      <c r="J120" s="7"/>
    </row>
    <row r="121" ht="15.75" customHeight="1">
      <c r="A121" s="7"/>
      <c r="B121" s="8"/>
      <c r="C121" s="7"/>
      <c r="D121" s="7"/>
      <c r="E121" s="7"/>
      <c r="F121" s="7"/>
      <c r="G121" s="7"/>
      <c r="H121" s="7"/>
      <c r="I121" s="7"/>
      <c r="J121" s="7"/>
    </row>
    <row r="122" ht="15.75" customHeight="1">
      <c r="A122" s="7"/>
      <c r="B122" s="8"/>
      <c r="C122" s="7"/>
      <c r="D122" s="7"/>
      <c r="E122" s="7"/>
      <c r="F122" s="7"/>
      <c r="G122" s="7"/>
      <c r="H122" s="7"/>
      <c r="I122" s="7"/>
      <c r="J122" s="7"/>
    </row>
    <row r="123" ht="15.75" customHeight="1">
      <c r="A123" s="7"/>
      <c r="B123" s="8"/>
      <c r="C123" s="7"/>
      <c r="D123" s="7"/>
      <c r="E123" s="7"/>
      <c r="F123" s="7"/>
      <c r="G123" s="7"/>
      <c r="H123" s="7"/>
      <c r="I123" s="7"/>
      <c r="J123" s="7"/>
    </row>
    <row r="124" ht="15.75" customHeight="1">
      <c r="A124" s="7"/>
      <c r="B124" s="8"/>
      <c r="C124" s="7"/>
      <c r="D124" s="7"/>
      <c r="E124" s="7"/>
      <c r="F124" s="7"/>
      <c r="G124" s="7"/>
      <c r="H124" s="7"/>
      <c r="I124" s="7"/>
      <c r="J124" s="7"/>
    </row>
    <row r="125" ht="15.75" customHeight="1">
      <c r="A125" s="7"/>
      <c r="B125" s="8"/>
      <c r="C125" s="7"/>
      <c r="D125" s="7"/>
      <c r="E125" s="7"/>
      <c r="F125" s="7"/>
      <c r="G125" s="7"/>
      <c r="H125" s="7"/>
      <c r="I125" s="7"/>
      <c r="J125" s="7"/>
    </row>
    <row r="126" ht="15.75" customHeight="1">
      <c r="A126" s="7"/>
      <c r="B126" s="8"/>
      <c r="C126" s="7"/>
      <c r="D126" s="7"/>
      <c r="E126" s="7"/>
      <c r="F126" s="7"/>
      <c r="G126" s="7"/>
      <c r="H126" s="7"/>
      <c r="I126" s="7"/>
      <c r="J126" s="7"/>
    </row>
    <row r="127" ht="15.75" customHeight="1">
      <c r="A127" s="7"/>
      <c r="B127" s="8"/>
      <c r="C127" s="7"/>
      <c r="D127" s="7"/>
      <c r="E127" s="7"/>
      <c r="F127" s="7"/>
      <c r="G127" s="7"/>
      <c r="H127" s="7"/>
      <c r="I127" s="7"/>
      <c r="J127" s="7"/>
    </row>
    <row r="128" ht="15.75" customHeight="1">
      <c r="A128" s="7"/>
      <c r="B128" s="8"/>
      <c r="C128" s="7"/>
      <c r="D128" s="7"/>
      <c r="E128" s="7"/>
      <c r="F128" s="7"/>
      <c r="G128" s="7"/>
      <c r="H128" s="7"/>
      <c r="I128" s="7"/>
      <c r="J128" s="7"/>
    </row>
    <row r="129" ht="15.75" customHeight="1">
      <c r="A129" s="7"/>
      <c r="B129" s="8"/>
      <c r="C129" s="7"/>
      <c r="D129" s="7"/>
      <c r="E129" s="7"/>
      <c r="F129" s="7"/>
      <c r="G129" s="7"/>
      <c r="H129" s="7"/>
      <c r="I129" s="7"/>
      <c r="J129" s="7"/>
    </row>
    <row r="130" ht="15.75" customHeight="1">
      <c r="A130" s="7"/>
      <c r="B130" s="8"/>
      <c r="C130" s="7"/>
      <c r="D130" s="7"/>
      <c r="E130" s="7"/>
      <c r="F130" s="7"/>
      <c r="G130" s="7"/>
      <c r="H130" s="7"/>
      <c r="I130" s="7"/>
      <c r="J130" s="7"/>
    </row>
    <row r="131" ht="15.75" customHeight="1">
      <c r="A131" s="7"/>
      <c r="B131" s="8"/>
      <c r="C131" s="7"/>
      <c r="D131" s="7"/>
      <c r="E131" s="7"/>
      <c r="F131" s="7"/>
      <c r="G131" s="7"/>
      <c r="H131" s="7"/>
      <c r="I131" s="7"/>
      <c r="J131" s="7"/>
    </row>
    <row r="132" ht="15.75" customHeight="1">
      <c r="A132" s="7"/>
      <c r="B132" s="8"/>
      <c r="C132" s="7"/>
      <c r="D132" s="7"/>
      <c r="E132" s="7"/>
      <c r="F132" s="7"/>
      <c r="G132" s="7"/>
      <c r="H132" s="7"/>
      <c r="I132" s="7"/>
      <c r="J132" s="7"/>
    </row>
    <row r="133" ht="15.75" customHeight="1">
      <c r="A133" s="7"/>
      <c r="B133" s="8"/>
      <c r="C133" s="7"/>
      <c r="D133" s="7"/>
      <c r="E133" s="7"/>
      <c r="F133" s="7"/>
      <c r="G133" s="7"/>
      <c r="H133" s="7"/>
      <c r="I133" s="7"/>
      <c r="J133" s="7"/>
    </row>
    <row r="134" ht="15.75" customHeight="1">
      <c r="A134" s="7"/>
      <c r="B134" s="8"/>
      <c r="C134" s="7"/>
      <c r="D134" s="7"/>
      <c r="E134" s="7"/>
      <c r="F134" s="7"/>
      <c r="G134" s="7"/>
      <c r="H134" s="7"/>
      <c r="I134" s="7"/>
      <c r="J134" s="7"/>
    </row>
    <row r="135" ht="15.75" customHeight="1">
      <c r="A135" s="7"/>
      <c r="B135" s="8"/>
      <c r="C135" s="7"/>
      <c r="D135" s="7"/>
      <c r="E135" s="7"/>
      <c r="F135" s="7"/>
      <c r="G135" s="7"/>
      <c r="H135" s="7"/>
      <c r="I135" s="7"/>
      <c r="J135" s="7"/>
    </row>
    <row r="136" ht="15.75" customHeight="1">
      <c r="A136" s="7"/>
      <c r="B136" s="8"/>
      <c r="C136" s="7"/>
      <c r="D136" s="7"/>
      <c r="E136" s="7"/>
      <c r="F136" s="7"/>
      <c r="G136" s="7"/>
      <c r="H136" s="7"/>
      <c r="I136" s="7"/>
      <c r="J136" s="7"/>
    </row>
    <row r="137" ht="15.75" customHeight="1">
      <c r="A137" s="7"/>
      <c r="B137" s="8"/>
      <c r="C137" s="7"/>
      <c r="D137" s="7"/>
      <c r="E137" s="7"/>
      <c r="F137" s="7"/>
      <c r="G137" s="7"/>
      <c r="H137" s="7"/>
      <c r="I137" s="7"/>
      <c r="J137" s="7"/>
    </row>
    <row r="138" ht="15.75" customHeight="1">
      <c r="A138" s="7"/>
      <c r="B138" s="8"/>
      <c r="C138" s="7"/>
      <c r="D138" s="7"/>
      <c r="E138" s="7"/>
      <c r="F138" s="7"/>
      <c r="G138" s="7"/>
      <c r="H138" s="7"/>
      <c r="I138" s="7"/>
      <c r="J138" s="7"/>
    </row>
    <row r="139" ht="15.75" customHeight="1">
      <c r="A139" s="7"/>
      <c r="B139" s="8"/>
      <c r="C139" s="7"/>
      <c r="D139" s="7"/>
      <c r="E139" s="7"/>
      <c r="F139" s="7"/>
      <c r="G139" s="7"/>
      <c r="H139" s="7"/>
      <c r="I139" s="7"/>
      <c r="J139" s="7"/>
    </row>
    <row r="140" ht="15.75" customHeight="1">
      <c r="A140" s="7"/>
      <c r="B140" s="8"/>
      <c r="C140" s="7"/>
      <c r="D140" s="7"/>
      <c r="E140" s="7"/>
      <c r="F140" s="7"/>
      <c r="G140" s="7"/>
      <c r="H140" s="7"/>
      <c r="I140" s="7"/>
      <c r="J140" s="7"/>
    </row>
    <row r="141" ht="15.75" customHeight="1">
      <c r="A141" s="7"/>
      <c r="B141" s="8"/>
      <c r="C141" s="7"/>
      <c r="D141" s="7"/>
      <c r="E141" s="7"/>
      <c r="F141" s="7"/>
      <c r="G141" s="7"/>
      <c r="H141" s="7"/>
      <c r="I141" s="7"/>
      <c r="J141" s="7"/>
    </row>
    <row r="142" ht="15.75" customHeight="1">
      <c r="A142" s="7"/>
      <c r="B142" s="8"/>
      <c r="C142" s="7"/>
      <c r="D142" s="7"/>
      <c r="E142" s="7"/>
      <c r="F142" s="7"/>
      <c r="G142" s="7"/>
      <c r="H142" s="7"/>
      <c r="I142" s="7"/>
      <c r="J142" s="7"/>
    </row>
    <row r="143" ht="15.75" customHeight="1">
      <c r="A143" s="7"/>
      <c r="B143" s="8"/>
      <c r="C143" s="7"/>
      <c r="D143" s="7"/>
      <c r="E143" s="7"/>
      <c r="F143" s="7"/>
      <c r="G143" s="7"/>
      <c r="H143" s="7"/>
      <c r="I143" s="7"/>
      <c r="J143" s="7"/>
    </row>
    <row r="144" ht="15.75" customHeight="1">
      <c r="A144" s="7"/>
      <c r="B144" s="8"/>
      <c r="C144" s="7"/>
      <c r="D144" s="7"/>
      <c r="E144" s="7"/>
      <c r="F144" s="7"/>
      <c r="G144" s="7"/>
      <c r="H144" s="7"/>
      <c r="I144" s="7"/>
      <c r="J144" s="7"/>
    </row>
    <row r="145" ht="15.75" customHeight="1">
      <c r="A145" s="7"/>
      <c r="B145" s="8"/>
      <c r="C145" s="7"/>
      <c r="D145" s="7"/>
      <c r="E145" s="7"/>
      <c r="F145" s="7"/>
      <c r="G145" s="7"/>
      <c r="H145" s="7"/>
      <c r="I145" s="7"/>
      <c r="J145" s="7"/>
    </row>
    <row r="146" ht="15.75" customHeight="1">
      <c r="A146" s="7"/>
      <c r="B146" s="8"/>
      <c r="C146" s="7"/>
      <c r="D146" s="7"/>
      <c r="E146" s="7"/>
      <c r="F146" s="7"/>
      <c r="G146" s="7"/>
      <c r="H146" s="7"/>
      <c r="I146" s="7"/>
      <c r="J146" s="7"/>
    </row>
    <row r="147" ht="15.75" customHeight="1">
      <c r="A147" s="7"/>
      <c r="B147" s="8"/>
      <c r="C147" s="7"/>
      <c r="D147" s="7"/>
      <c r="E147" s="7"/>
      <c r="F147" s="7"/>
      <c r="G147" s="7"/>
      <c r="H147" s="7"/>
      <c r="I147" s="7"/>
      <c r="J147" s="7"/>
    </row>
    <row r="148" ht="15.75" customHeight="1">
      <c r="A148" s="7"/>
      <c r="B148" s="8"/>
      <c r="C148" s="7"/>
      <c r="D148" s="7"/>
      <c r="E148" s="7"/>
      <c r="F148" s="7"/>
      <c r="G148" s="7"/>
      <c r="H148" s="7"/>
      <c r="I148" s="7"/>
      <c r="J148" s="7"/>
    </row>
    <row r="149" ht="15.75" customHeight="1">
      <c r="A149" s="7"/>
      <c r="B149" s="8"/>
      <c r="C149" s="7"/>
      <c r="D149" s="7"/>
      <c r="E149" s="7"/>
      <c r="F149" s="7"/>
      <c r="G149" s="7"/>
      <c r="H149" s="7"/>
      <c r="I149" s="7"/>
      <c r="J149" s="7"/>
    </row>
    <row r="150" ht="15.75" customHeight="1">
      <c r="A150" s="7"/>
      <c r="B150" s="8"/>
      <c r="C150" s="7"/>
      <c r="D150" s="7"/>
      <c r="E150" s="7"/>
      <c r="F150" s="7"/>
      <c r="G150" s="7"/>
      <c r="H150" s="7"/>
      <c r="I150" s="7"/>
      <c r="J150" s="7"/>
    </row>
    <row r="151" ht="12.75" customHeight="1">
      <c r="B151" s="5"/>
    </row>
    <row r="152" ht="12.75" customHeight="1">
      <c r="B152" s="5"/>
    </row>
    <row r="153" ht="12.75" customHeight="1">
      <c r="B153" s="5"/>
    </row>
    <row r="154" ht="12.75" customHeight="1">
      <c r="B154" s="5"/>
    </row>
    <row r="155" ht="12.75" customHeight="1">
      <c r="B155" s="5"/>
    </row>
    <row r="156" ht="12.75" customHeight="1">
      <c r="B156" s="5"/>
    </row>
    <row r="157" ht="12.75" customHeight="1">
      <c r="B157" s="5"/>
    </row>
    <row r="158" ht="12.75" customHeight="1">
      <c r="B158" s="5"/>
    </row>
    <row r="159" ht="12.75" customHeight="1">
      <c r="B159" s="5"/>
    </row>
    <row r="160" ht="12.75" customHeight="1">
      <c r="B160" s="5"/>
    </row>
    <row r="161" ht="12.75" customHeight="1">
      <c r="B161" s="5"/>
    </row>
    <row r="162" ht="12.75" customHeight="1">
      <c r="B162" s="5"/>
    </row>
    <row r="163" ht="12.75" customHeight="1">
      <c r="B163" s="5"/>
    </row>
    <row r="164" ht="12.75" customHeight="1">
      <c r="B164" s="5"/>
    </row>
    <row r="165" ht="12.75" customHeight="1">
      <c r="B165" s="5"/>
    </row>
    <row r="166" ht="12.75" customHeight="1">
      <c r="B166" s="5"/>
    </row>
    <row r="167" ht="12.75" customHeight="1">
      <c r="B167" s="5"/>
    </row>
    <row r="168" ht="12.75" customHeight="1">
      <c r="B168" s="5"/>
    </row>
    <row r="169" ht="12.75" customHeight="1">
      <c r="B169" s="5"/>
    </row>
    <row r="170" ht="12.75" customHeight="1">
      <c r="B170" s="5"/>
    </row>
    <row r="171" ht="12.75" customHeight="1">
      <c r="B171" s="5"/>
    </row>
    <row r="172" ht="12.75" customHeight="1">
      <c r="B172" s="5"/>
    </row>
    <row r="173" ht="12.75" customHeight="1">
      <c r="B173" s="5"/>
    </row>
    <row r="174" ht="12.75" customHeight="1">
      <c r="B174" s="5"/>
    </row>
    <row r="175" ht="12.75" customHeight="1">
      <c r="B175" s="5"/>
    </row>
    <row r="176" ht="12.75" customHeight="1">
      <c r="B176" s="5"/>
    </row>
    <row r="177" ht="12.75" customHeight="1">
      <c r="B177" s="5"/>
    </row>
    <row r="178" ht="12.75" customHeight="1">
      <c r="B178" s="5"/>
    </row>
    <row r="179" ht="12.75" customHeight="1">
      <c r="B179" s="5"/>
    </row>
    <row r="180" ht="12.75" customHeight="1">
      <c r="B180" s="5"/>
    </row>
    <row r="181" ht="12.75" customHeight="1">
      <c r="B181" s="5"/>
    </row>
    <row r="182" ht="12.75" customHeight="1">
      <c r="B182" s="5"/>
    </row>
    <row r="183" ht="12.75" customHeight="1">
      <c r="B183" s="5"/>
    </row>
    <row r="184" ht="12.75" customHeight="1">
      <c r="B184" s="5"/>
    </row>
    <row r="185" ht="12.75" customHeight="1">
      <c r="B185" s="5"/>
    </row>
    <row r="186" ht="12.75" customHeight="1">
      <c r="B186" s="5"/>
    </row>
    <row r="187" ht="12.75" customHeight="1">
      <c r="B187" s="5"/>
    </row>
    <row r="188" ht="12.75" customHeight="1">
      <c r="B188" s="5"/>
    </row>
    <row r="189" ht="12.75" customHeight="1">
      <c r="B189" s="5"/>
    </row>
    <row r="190" ht="12.75" customHeight="1">
      <c r="B190" s="5"/>
    </row>
    <row r="191" ht="12.75" customHeight="1">
      <c r="B191" s="5"/>
    </row>
    <row r="192" ht="12.75" customHeight="1">
      <c r="B192" s="5"/>
    </row>
    <row r="193" ht="12.75" customHeight="1">
      <c r="B193" s="5"/>
    </row>
    <row r="194" ht="12.75" customHeight="1">
      <c r="B194" s="5"/>
    </row>
    <row r="195" ht="12.75" customHeight="1">
      <c r="B195" s="5"/>
    </row>
    <row r="196" ht="12.75" customHeight="1">
      <c r="B196" s="5"/>
    </row>
    <row r="197" ht="12.75" customHeight="1">
      <c r="B197" s="5"/>
    </row>
    <row r="198" ht="12.75" customHeight="1">
      <c r="B198" s="5"/>
    </row>
    <row r="199" ht="12.75" customHeight="1">
      <c r="B199" s="5"/>
    </row>
    <row r="200" ht="12.75" customHeight="1">
      <c r="B200" s="5"/>
    </row>
    <row r="201" ht="12.75" customHeight="1">
      <c r="B201" s="5"/>
    </row>
    <row r="202" ht="12.75" customHeight="1">
      <c r="B202" s="5"/>
    </row>
    <row r="203" ht="12.75" customHeight="1">
      <c r="B203" s="5"/>
    </row>
    <row r="204" ht="12.75" customHeight="1">
      <c r="B204" s="5"/>
    </row>
    <row r="205" ht="12.75" customHeight="1">
      <c r="B205" s="5"/>
    </row>
    <row r="206" ht="12.75" customHeight="1">
      <c r="B206" s="5"/>
    </row>
    <row r="207" ht="12.75" customHeight="1">
      <c r="B207" s="5"/>
    </row>
    <row r="208" ht="12.75" customHeight="1">
      <c r="B208" s="5"/>
    </row>
    <row r="209" ht="12.75" customHeight="1">
      <c r="B209" s="5"/>
    </row>
    <row r="210" ht="12.75" customHeight="1">
      <c r="B210" s="5"/>
    </row>
    <row r="211" ht="12.75" customHeight="1">
      <c r="B211" s="5"/>
    </row>
    <row r="212" ht="12.75" customHeight="1">
      <c r="B212" s="5"/>
    </row>
    <row r="213" ht="12.75" customHeight="1">
      <c r="B213" s="5"/>
    </row>
    <row r="214" ht="12.75" customHeight="1">
      <c r="B214" s="5"/>
    </row>
    <row r="215" ht="12.75" customHeight="1">
      <c r="B215" s="5"/>
    </row>
    <row r="216" ht="12.75" customHeight="1">
      <c r="B216" s="5"/>
    </row>
    <row r="217" ht="12.75" customHeight="1">
      <c r="B217" s="5"/>
    </row>
    <row r="218" ht="12.75" customHeight="1">
      <c r="B218" s="5"/>
    </row>
    <row r="219" ht="12.75" customHeight="1">
      <c r="B219" s="5"/>
    </row>
    <row r="220" ht="12.75" customHeight="1">
      <c r="B220" s="5"/>
    </row>
    <row r="221" ht="12.75" customHeight="1">
      <c r="B221" s="5"/>
    </row>
    <row r="222" ht="12.75" customHeight="1">
      <c r="B222" s="5"/>
    </row>
    <row r="223" ht="12.75" customHeight="1">
      <c r="B223" s="5"/>
    </row>
    <row r="224" ht="12.75" customHeight="1">
      <c r="B224" s="5"/>
    </row>
    <row r="225" ht="12.75" customHeight="1">
      <c r="B225" s="5"/>
    </row>
    <row r="226" ht="12.75" customHeight="1">
      <c r="B226" s="5"/>
    </row>
    <row r="227" ht="12.75" customHeight="1">
      <c r="B227" s="5"/>
    </row>
    <row r="228" ht="12.75" customHeight="1">
      <c r="B228" s="5"/>
    </row>
    <row r="229" ht="12.75" customHeight="1">
      <c r="B229" s="5"/>
    </row>
    <row r="230" ht="12.75" customHeight="1">
      <c r="B230" s="5"/>
    </row>
    <row r="231" ht="12.75" customHeight="1">
      <c r="B231" s="5"/>
    </row>
    <row r="232" ht="12.75" customHeight="1">
      <c r="B232" s="5"/>
    </row>
    <row r="233" ht="12.75" customHeight="1">
      <c r="B233" s="5"/>
    </row>
    <row r="234" ht="12.75" customHeight="1">
      <c r="B234" s="5"/>
    </row>
    <row r="235" ht="12.75" customHeight="1">
      <c r="B235" s="5"/>
    </row>
    <row r="236" ht="12.75" customHeight="1">
      <c r="B236" s="5"/>
    </row>
    <row r="237" ht="12.75" customHeight="1">
      <c r="B237" s="5"/>
    </row>
    <row r="238" ht="12.75" customHeight="1">
      <c r="B238" s="5"/>
    </row>
    <row r="239" ht="12.75" customHeight="1">
      <c r="B239" s="5"/>
    </row>
    <row r="240" ht="12.75" customHeight="1">
      <c r="B240" s="5"/>
    </row>
    <row r="241" ht="12.75" customHeight="1">
      <c r="B241" s="5"/>
    </row>
    <row r="242" ht="12.75" customHeight="1">
      <c r="B242" s="5"/>
    </row>
    <row r="243" ht="12.75" customHeight="1">
      <c r="B243" s="5"/>
    </row>
    <row r="244" ht="12.75" customHeight="1">
      <c r="B244" s="5"/>
    </row>
    <row r="245" ht="12.75" customHeight="1">
      <c r="B245" s="5"/>
    </row>
    <row r="246" ht="12.75" customHeight="1">
      <c r="B246" s="5"/>
    </row>
    <row r="247" ht="12.75" customHeight="1">
      <c r="B247" s="5"/>
    </row>
    <row r="248" ht="12.75" customHeight="1">
      <c r="B248" s="5"/>
    </row>
    <row r="249" ht="12.75" customHeight="1">
      <c r="B249" s="5"/>
    </row>
    <row r="250" ht="12.75" customHeight="1">
      <c r="B250" s="5"/>
    </row>
    <row r="251" ht="12.75" customHeight="1">
      <c r="B251" s="5"/>
    </row>
    <row r="252" ht="12.75" customHeight="1">
      <c r="B252" s="5"/>
    </row>
    <row r="253" ht="12.75" customHeight="1">
      <c r="B253" s="5"/>
    </row>
    <row r="254" ht="12.75" customHeight="1">
      <c r="B254" s="5"/>
    </row>
    <row r="255" ht="12.75" customHeight="1">
      <c r="B255" s="5"/>
    </row>
    <row r="256" ht="12.75" customHeight="1">
      <c r="B256" s="5"/>
    </row>
    <row r="257" ht="12.75" customHeight="1">
      <c r="B257" s="5"/>
    </row>
    <row r="258" ht="12.75" customHeight="1">
      <c r="B258" s="5"/>
    </row>
    <row r="259" ht="12.75" customHeight="1">
      <c r="B259" s="5"/>
    </row>
    <row r="260" ht="12.75" customHeight="1">
      <c r="B260" s="5"/>
    </row>
    <row r="261" ht="12.75" customHeight="1">
      <c r="B261" s="5"/>
    </row>
    <row r="262" ht="12.75" customHeight="1">
      <c r="B262" s="5"/>
    </row>
    <row r="263" ht="12.75" customHeight="1">
      <c r="B263" s="5"/>
    </row>
    <row r="264" ht="12.75" customHeight="1">
      <c r="B264" s="5"/>
    </row>
    <row r="265" ht="12.75" customHeight="1">
      <c r="B265" s="5"/>
    </row>
    <row r="266" ht="12.75" customHeight="1">
      <c r="B266" s="5"/>
    </row>
    <row r="267" ht="12.75" customHeight="1">
      <c r="B267" s="5"/>
    </row>
    <row r="268" ht="12.75" customHeight="1">
      <c r="B268" s="5"/>
    </row>
    <row r="269" ht="12.75" customHeight="1">
      <c r="B269" s="5"/>
    </row>
    <row r="270" ht="12.75" customHeight="1">
      <c r="B270" s="5"/>
    </row>
    <row r="271" ht="12.75" customHeight="1">
      <c r="B271" s="5"/>
    </row>
    <row r="272" ht="12.75" customHeight="1">
      <c r="B272" s="5"/>
    </row>
    <row r="273" ht="12.75" customHeight="1">
      <c r="B273" s="5"/>
    </row>
    <row r="274" ht="12.75" customHeight="1">
      <c r="B274" s="5"/>
    </row>
    <row r="275" ht="12.75" customHeight="1">
      <c r="B275" s="5"/>
    </row>
    <row r="276" ht="12.75" customHeight="1">
      <c r="B276" s="5"/>
    </row>
    <row r="277" ht="12.75" customHeight="1">
      <c r="B277" s="5"/>
    </row>
    <row r="278" ht="12.75" customHeight="1">
      <c r="B278" s="5"/>
    </row>
    <row r="279" ht="12.75" customHeight="1">
      <c r="B279" s="5"/>
    </row>
    <row r="280" ht="12.75" customHeight="1">
      <c r="B280" s="5"/>
    </row>
    <row r="281" ht="12.75" customHeight="1">
      <c r="B281" s="5"/>
    </row>
    <row r="282" ht="12.75" customHeight="1">
      <c r="B282" s="5"/>
    </row>
    <row r="283" ht="12.75" customHeight="1">
      <c r="B283" s="5"/>
    </row>
    <row r="284" ht="12.75" customHeight="1">
      <c r="B284" s="5"/>
    </row>
    <row r="285" ht="12.75" customHeight="1">
      <c r="B285" s="5"/>
    </row>
    <row r="286" ht="12.75" customHeight="1">
      <c r="B286" s="5"/>
    </row>
    <row r="287" ht="12.75" customHeight="1">
      <c r="B287" s="5"/>
    </row>
    <row r="288" ht="12.75" customHeight="1">
      <c r="B288" s="5"/>
    </row>
    <row r="289" ht="12.75" customHeight="1">
      <c r="B289" s="5"/>
    </row>
    <row r="290" ht="12.75" customHeight="1">
      <c r="B290" s="5"/>
    </row>
    <row r="291" ht="12.75" customHeight="1">
      <c r="B291" s="5"/>
    </row>
    <row r="292" ht="12.75" customHeight="1">
      <c r="B292" s="5"/>
    </row>
    <row r="293" ht="12.75" customHeight="1">
      <c r="B293" s="5"/>
    </row>
    <row r="294" ht="12.75" customHeight="1">
      <c r="B294" s="5"/>
    </row>
    <row r="295" ht="12.75" customHeight="1">
      <c r="B295" s="5"/>
    </row>
    <row r="296" ht="12.75" customHeight="1">
      <c r="B296" s="5"/>
    </row>
    <row r="297" ht="12.75" customHeight="1">
      <c r="B297" s="5"/>
    </row>
    <row r="298" ht="12.75" customHeight="1">
      <c r="B298" s="5"/>
    </row>
    <row r="299" ht="12.75" customHeight="1">
      <c r="B299" s="5"/>
    </row>
    <row r="300" ht="12.75" customHeight="1">
      <c r="B300" s="5"/>
    </row>
    <row r="301" ht="12.75" customHeight="1">
      <c r="B301" s="5"/>
    </row>
    <row r="302" ht="12.75" customHeight="1">
      <c r="B302" s="5"/>
    </row>
    <row r="303" ht="12.75" customHeight="1">
      <c r="B303" s="5"/>
    </row>
    <row r="304" ht="12.75" customHeight="1">
      <c r="B304" s="5"/>
    </row>
    <row r="305" ht="12.75" customHeight="1">
      <c r="B305" s="5"/>
    </row>
    <row r="306" ht="12.75" customHeight="1">
      <c r="B306" s="5"/>
    </row>
    <row r="307" ht="12.75" customHeight="1">
      <c r="B307" s="5"/>
    </row>
    <row r="308" ht="12.75" customHeight="1">
      <c r="B308" s="5"/>
    </row>
    <row r="309" ht="12.75" customHeight="1">
      <c r="B309" s="5"/>
    </row>
    <row r="310" ht="12.75" customHeight="1">
      <c r="B310" s="5"/>
    </row>
    <row r="311" ht="12.75" customHeight="1">
      <c r="B311" s="5"/>
    </row>
    <row r="312" ht="12.75" customHeight="1">
      <c r="B312" s="5"/>
    </row>
    <row r="313" ht="12.75" customHeight="1">
      <c r="B313" s="5"/>
    </row>
    <row r="314" ht="12.75" customHeight="1">
      <c r="B314" s="5"/>
    </row>
    <row r="315" ht="12.75" customHeight="1">
      <c r="B315" s="5"/>
    </row>
    <row r="316" ht="12.75" customHeight="1">
      <c r="B316" s="5"/>
    </row>
    <row r="317" ht="12.75" customHeight="1">
      <c r="B317" s="5"/>
    </row>
    <row r="318" ht="12.75" customHeight="1">
      <c r="B318" s="5"/>
    </row>
    <row r="319" ht="12.75" customHeight="1">
      <c r="B319" s="5"/>
    </row>
    <row r="320" ht="12.75" customHeight="1">
      <c r="B320" s="5"/>
    </row>
    <row r="321" ht="12.75" customHeight="1">
      <c r="B321" s="5"/>
    </row>
    <row r="322" ht="12.75" customHeight="1">
      <c r="B322" s="5"/>
    </row>
    <row r="323" ht="12.75" customHeight="1">
      <c r="B323" s="5"/>
    </row>
    <row r="324" ht="12.75" customHeight="1">
      <c r="B324" s="5"/>
    </row>
    <row r="325" ht="12.75" customHeight="1">
      <c r="B325" s="5"/>
    </row>
    <row r="326" ht="12.75" customHeight="1">
      <c r="B326" s="5"/>
    </row>
    <row r="327" ht="12.75" customHeight="1">
      <c r="B327" s="5"/>
    </row>
    <row r="328" ht="12.75" customHeight="1">
      <c r="B328" s="5"/>
    </row>
    <row r="329" ht="12.75" customHeight="1">
      <c r="B329" s="5"/>
    </row>
    <row r="330" ht="12.75" customHeight="1">
      <c r="B330" s="5"/>
    </row>
    <row r="331" ht="12.75" customHeight="1">
      <c r="B331" s="5"/>
    </row>
    <row r="332" ht="12.75" customHeight="1">
      <c r="B332" s="5"/>
    </row>
    <row r="333" ht="12.75" customHeight="1">
      <c r="B333" s="5"/>
    </row>
    <row r="334" ht="12.75" customHeight="1">
      <c r="B334" s="5"/>
    </row>
    <row r="335" ht="12.75" customHeight="1">
      <c r="B335" s="5"/>
    </row>
    <row r="336" ht="12.75" customHeight="1">
      <c r="B336" s="5"/>
    </row>
    <row r="337" ht="12.75" customHeight="1">
      <c r="B337" s="5"/>
    </row>
    <row r="338" ht="12.75" customHeight="1">
      <c r="B338" s="5"/>
    </row>
    <row r="339" ht="12.75" customHeight="1">
      <c r="B339" s="5"/>
    </row>
    <row r="340" ht="12.75" customHeight="1">
      <c r="B340" s="5"/>
    </row>
    <row r="341" ht="12.75" customHeight="1">
      <c r="B341" s="5"/>
    </row>
    <row r="342" ht="12.75" customHeight="1">
      <c r="B342" s="5"/>
    </row>
    <row r="343" ht="12.75" customHeight="1">
      <c r="B343" s="5"/>
    </row>
    <row r="344" ht="12.75" customHeight="1">
      <c r="B344" s="5"/>
    </row>
    <row r="345" ht="12.75" customHeight="1">
      <c r="B345" s="5"/>
    </row>
    <row r="346" ht="12.75" customHeight="1">
      <c r="B346" s="5"/>
    </row>
    <row r="347" ht="12.75" customHeight="1">
      <c r="B347" s="5"/>
    </row>
    <row r="348" ht="12.75" customHeight="1">
      <c r="B348" s="5"/>
    </row>
    <row r="349" ht="12.75" customHeight="1">
      <c r="B349" s="5"/>
    </row>
    <row r="350" ht="12.75" customHeight="1">
      <c r="B350" s="5"/>
    </row>
    <row r="351" ht="12.75" customHeight="1">
      <c r="B351" s="5"/>
    </row>
    <row r="352" ht="12.75" customHeight="1">
      <c r="B352" s="5"/>
    </row>
    <row r="353" ht="12.75" customHeight="1">
      <c r="B353" s="5"/>
    </row>
    <row r="354" ht="12.75" customHeight="1">
      <c r="B354" s="5"/>
    </row>
    <row r="355" ht="12.75" customHeight="1">
      <c r="B355" s="5"/>
    </row>
    <row r="356" ht="12.75" customHeight="1">
      <c r="B356" s="5"/>
    </row>
    <row r="357" ht="12.75" customHeight="1">
      <c r="B357" s="5"/>
    </row>
    <row r="358" ht="12.75" customHeight="1">
      <c r="B358" s="5"/>
    </row>
    <row r="359" ht="12.75" customHeight="1">
      <c r="B359" s="5"/>
    </row>
    <row r="360" ht="12.75" customHeight="1">
      <c r="B360" s="5"/>
    </row>
    <row r="361" ht="12.75" customHeight="1">
      <c r="B361" s="5"/>
    </row>
    <row r="362" ht="12.75" customHeight="1">
      <c r="B362" s="5"/>
    </row>
    <row r="363" ht="12.75" customHeight="1">
      <c r="B363" s="5"/>
    </row>
    <row r="364" ht="12.75" customHeight="1">
      <c r="B364" s="5"/>
    </row>
    <row r="365" ht="12.75" customHeight="1">
      <c r="B365" s="5"/>
    </row>
    <row r="366" ht="12.75" customHeight="1">
      <c r="B366" s="5"/>
    </row>
    <row r="367" ht="12.75" customHeight="1">
      <c r="B367" s="5"/>
    </row>
    <row r="368" ht="12.75" customHeight="1">
      <c r="B368" s="5"/>
    </row>
    <row r="369" ht="12.75" customHeight="1">
      <c r="B369" s="5"/>
    </row>
    <row r="370" ht="12.75" customHeight="1">
      <c r="B370" s="5"/>
    </row>
    <row r="371" ht="12.75" customHeight="1">
      <c r="B371" s="5"/>
    </row>
    <row r="372" ht="12.75" customHeight="1">
      <c r="B372" s="5"/>
    </row>
    <row r="373" ht="12.75" customHeight="1">
      <c r="B373" s="5"/>
    </row>
    <row r="374" ht="12.75" customHeight="1">
      <c r="B374" s="5"/>
    </row>
    <row r="375" ht="12.75" customHeight="1">
      <c r="B375" s="5"/>
    </row>
    <row r="376" ht="12.75" customHeight="1">
      <c r="B376" s="5"/>
    </row>
    <row r="377" ht="12.75" customHeight="1">
      <c r="B377" s="5"/>
    </row>
    <row r="378" ht="12.75" customHeight="1">
      <c r="B378" s="5"/>
    </row>
    <row r="379" ht="12.75" customHeight="1">
      <c r="B379" s="5"/>
    </row>
    <row r="380" ht="12.75" customHeight="1">
      <c r="B380" s="5"/>
    </row>
    <row r="381" ht="12.75" customHeight="1">
      <c r="B381" s="5"/>
    </row>
    <row r="382" ht="12.75" customHeight="1">
      <c r="B382" s="5"/>
    </row>
    <row r="383" ht="12.75" customHeight="1">
      <c r="B383" s="5"/>
    </row>
    <row r="384" ht="12.75" customHeight="1">
      <c r="B384" s="5"/>
    </row>
    <row r="385" ht="12.75" customHeight="1">
      <c r="B385" s="5"/>
    </row>
    <row r="386" ht="12.75" customHeight="1">
      <c r="B386" s="5"/>
    </row>
    <row r="387" ht="12.75" customHeight="1">
      <c r="B387" s="5"/>
    </row>
    <row r="388" ht="12.75" customHeight="1">
      <c r="B388" s="5"/>
    </row>
    <row r="389" ht="12.75" customHeight="1">
      <c r="B389" s="5"/>
    </row>
    <row r="390" ht="12.75" customHeight="1">
      <c r="B390" s="5"/>
    </row>
    <row r="391" ht="12.75" customHeight="1">
      <c r="B391" s="5"/>
    </row>
    <row r="392" ht="12.75" customHeight="1">
      <c r="B392" s="5"/>
    </row>
    <row r="393" ht="12.75" customHeight="1">
      <c r="B393" s="5"/>
    </row>
    <row r="394" ht="12.75" customHeight="1">
      <c r="B394" s="5"/>
    </row>
    <row r="395" ht="12.75" customHeight="1">
      <c r="B395" s="5"/>
    </row>
    <row r="396" ht="12.75" customHeight="1">
      <c r="B396" s="5"/>
    </row>
    <row r="397" ht="12.75" customHeight="1">
      <c r="B397" s="5"/>
    </row>
    <row r="398" ht="12.75" customHeight="1">
      <c r="B398" s="5"/>
    </row>
    <row r="399" ht="12.75" customHeight="1">
      <c r="B399" s="5"/>
    </row>
    <row r="400" ht="12.75" customHeight="1">
      <c r="B400" s="5"/>
    </row>
    <row r="401" ht="12.75" customHeight="1">
      <c r="B401" s="5"/>
    </row>
    <row r="402" ht="12.75" customHeight="1">
      <c r="B402" s="5"/>
    </row>
    <row r="403" ht="12.75" customHeight="1">
      <c r="B403" s="5"/>
    </row>
    <row r="404" ht="12.75" customHeight="1">
      <c r="B404" s="5"/>
    </row>
    <row r="405" ht="12.75" customHeight="1">
      <c r="B405" s="5"/>
    </row>
    <row r="406" ht="12.75" customHeight="1">
      <c r="B406" s="5"/>
    </row>
    <row r="407" ht="12.75" customHeight="1">
      <c r="B407" s="5"/>
    </row>
    <row r="408" ht="12.75" customHeight="1">
      <c r="B408" s="5"/>
    </row>
    <row r="409" ht="12.75" customHeight="1">
      <c r="B409" s="5"/>
    </row>
    <row r="410" ht="12.75" customHeight="1">
      <c r="B410" s="5"/>
    </row>
    <row r="411" ht="12.75" customHeight="1">
      <c r="B411" s="5"/>
    </row>
    <row r="412" ht="12.75" customHeight="1">
      <c r="B412" s="5"/>
    </row>
    <row r="413" ht="12.75" customHeight="1">
      <c r="B413" s="5"/>
    </row>
    <row r="414" ht="12.75" customHeight="1">
      <c r="B414" s="5"/>
    </row>
    <row r="415" ht="12.75" customHeight="1">
      <c r="B415" s="5"/>
    </row>
    <row r="416" ht="12.75" customHeight="1">
      <c r="B416" s="5"/>
    </row>
    <row r="417" ht="12.75" customHeight="1">
      <c r="B417" s="5"/>
    </row>
    <row r="418" ht="12.75" customHeight="1">
      <c r="B418" s="5"/>
    </row>
    <row r="419" ht="12.75" customHeight="1">
      <c r="B419" s="5"/>
    </row>
    <row r="420" ht="12.75" customHeight="1">
      <c r="B420" s="5"/>
    </row>
    <row r="421" ht="12.75" customHeight="1">
      <c r="B421" s="5"/>
    </row>
    <row r="422" ht="12.75" customHeight="1">
      <c r="B422" s="5"/>
    </row>
    <row r="423" ht="12.75" customHeight="1">
      <c r="B423" s="5"/>
    </row>
    <row r="424" ht="12.75" customHeight="1">
      <c r="B424" s="5"/>
    </row>
    <row r="425" ht="12.75" customHeight="1">
      <c r="B425" s="5"/>
    </row>
    <row r="426" ht="12.75" customHeight="1">
      <c r="B426" s="5"/>
    </row>
    <row r="427" ht="12.75" customHeight="1">
      <c r="B427" s="5"/>
    </row>
    <row r="428" ht="12.75" customHeight="1">
      <c r="B428" s="5"/>
    </row>
    <row r="429" ht="12.75" customHeight="1">
      <c r="B429" s="5"/>
    </row>
    <row r="430" ht="12.75" customHeight="1">
      <c r="B430" s="5"/>
    </row>
    <row r="431" ht="12.75" customHeight="1">
      <c r="B431" s="5"/>
    </row>
    <row r="432" ht="12.75" customHeight="1">
      <c r="B432" s="5"/>
    </row>
    <row r="433" ht="12.75" customHeight="1">
      <c r="B433" s="5"/>
    </row>
    <row r="434" ht="12.75" customHeight="1">
      <c r="B434" s="5"/>
    </row>
    <row r="435" ht="12.75" customHeight="1">
      <c r="B435" s="5"/>
    </row>
    <row r="436" ht="12.75" customHeight="1">
      <c r="B436" s="5"/>
    </row>
    <row r="437" ht="12.75" customHeight="1">
      <c r="B437" s="5"/>
    </row>
    <row r="438" ht="12.75" customHeight="1">
      <c r="B438" s="5"/>
    </row>
    <row r="439" ht="12.75" customHeight="1">
      <c r="B439" s="5"/>
    </row>
    <row r="440" ht="12.75" customHeight="1">
      <c r="B440" s="5"/>
    </row>
    <row r="441" ht="12.75" customHeight="1">
      <c r="B441" s="5"/>
    </row>
    <row r="442" ht="12.75" customHeight="1">
      <c r="B442" s="5"/>
    </row>
    <row r="443" ht="12.75" customHeight="1">
      <c r="B443" s="5"/>
    </row>
    <row r="444" ht="12.75" customHeight="1">
      <c r="B444" s="5"/>
    </row>
    <row r="445" ht="12.75" customHeight="1">
      <c r="B445" s="5"/>
    </row>
    <row r="446" ht="12.75" customHeight="1">
      <c r="B446" s="5"/>
    </row>
    <row r="447" ht="12.75" customHeight="1">
      <c r="B447" s="5"/>
    </row>
    <row r="448" ht="12.75" customHeight="1">
      <c r="B448" s="5"/>
    </row>
    <row r="449" ht="12.75" customHeight="1">
      <c r="B449" s="5"/>
    </row>
    <row r="450" ht="12.75" customHeight="1">
      <c r="B450" s="5"/>
    </row>
    <row r="451" ht="12.75" customHeight="1">
      <c r="B451" s="5"/>
    </row>
    <row r="452" ht="12.75" customHeight="1">
      <c r="B452" s="5"/>
    </row>
    <row r="453" ht="12.75" customHeight="1">
      <c r="B453" s="5"/>
    </row>
    <row r="454" ht="12.75" customHeight="1">
      <c r="B454" s="5"/>
    </row>
    <row r="455" ht="12.75" customHeight="1">
      <c r="B455" s="5"/>
    </row>
    <row r="456" ht="12.75" customHeight="1">
      <c r="B456" s="5"/>
    </row>
    <row r="457" ht="12.75" customHeight="1">
      <c r="B457" s="5"/>
    </row>
    <row r="458" ht="12.75" customHeight="1">
      <c r="B458" s="5"/>
    </row>
    <row r="459" ht="12.75" customHeight="1">
      <c r="B459" s="5"/>
    </row>
    <row r="460" ht="12.75" customHeight="1">
      <c r="B460" s="5"/>
    </row>
    <row r="461" ht="12.75" customHeight="1">
      <c r="B461" s="5"/>
    </row>
    <row r="462" ht="12.75" customHeight="1">
      <c r="B462" s="5"/>
    </row>
    <row r="463" ht="12.75" customHeight="1">
      <c r="B463" s="5"/>
    </row>
    <row r="464" ht="12.75" customHeight="1">
      <c r="B464" s="5"/>
    </row>
    <row r="465" ht="12.75" customHeight="1">
      <c r="B465" s="5"/>
    </row>
    <row r="466" ht="12.75" customHeight="1">
      <c r="B466" s="5"/>
    </row>
    <row r="467" ht="12.75" customHeight="1">
      <c r="B467" s="5"/>
    </row>
    <row r="468" ht="12.75" customHeight="1">
      <c r="B468" s="5"/>
    </row>
    <row r="469" ht="12.75" customHeight="1">
      <c r="B469" s="5"/>
    </row>
    <row r="470" ht="12.75" customHeight="1">
      <c r="B470" s="5"/>
    </row>
    <row r="471" ht="12.75" customHeight="1">
      <c r="B471" s="5"/>
    </row>
    <row r="472" ht="12.75" customHeight="1">
      <c r="B472" s="5"/>
    </row>
    <row r="473" ht="12.75" customHeight="1">
      <c r="B473" s="5"/>
    </row>
    <row r="474" ht="12.75" customHeight="1">
      <c r="B474" s="5"/>
    </row>
    <row r="475" ht="12.75" customHeight="1">
      <c r="B475" s="5"/>
    </row>
    <row r="476" ht="12.75" customHeight="1">
      <c r="B476" s="5"/>
    </row>
    <row r="477" ht="12.75" customHeight="1">
      <c r="B477" s="5"/>
    </row>
    <row r="478" ht="12.75" customHeight="1">
      <c r="B478" s="5"/>
    </row>
    <row r="479" ht="12.75" customHeight="1">
      <c r="B479" s="5"/>
    </row>
    <row r="480" ht="12.75" customHeight="1">
      <c r="B480" s="5"/>
    </row>
    <row r="481" ht="12.75" customHeight="1">
      <c r="B481" s="5"/>
    </row>
    <row r="482" ht="12.75" customHeight="1">
      <c r="B482" s="5"/>
    </row>
    <row r="483" ht="12.75" customHeight="1">
      <c r="B483" s="5"/>
    </row>
    <row r="484" ht="12.75" customHeight="1">
      <c r="B484" s="5"/>
    </row>
    <row r="485" ht="12.75" customHeight="1">
      <c r="B485" s="5"/>
    </row>
    <row r="486" ht="12.75" customHeight="1">
      <c r="B486" s="5"/>
    </row>
    <row r="487" ht="12.75" customHeight="1">
      <c r="B487" s="5"/>
    </row>
    <row r="488" ht="12.75" customHeight="1">
      <c r="B488" s="5"/>
    </row>
    <row r="489" ht="12.75" customHeight="1">
      <c r="B489" s="5"/>
    </row>
    <row r="490" ht="12.75" customHeight="1">
      <c r="B490" s="5"/>
    </row>
    <row r="491" ht="12.75" customHeight="1">
      <c r="B491" s="5"/>
    </row>
    <row r="492" ht="12.75" customHeight="1">
      <c r="B492" s="5"/>
    </row>
    <row r="493" ht="12.75" customHeight="1">
      <c r="B493" s="5"/>
    </row>
    <row r="494" ht="12.75" customHeight="1">
      <c r="B494" s="5"/>
    </row>
    <row r="495" ht="12.75" customHeight="1">
      <c r="B495" s="5"/>
    </row>
    <row r="496" ht="12.75" customHeight="1">
      <c r="B496" s="5"/>
    </row>
    <row r="497" ht="12.75" customHeight="1">
      <c r="B497" s="5"/>
    </row>
    <row r="498" ht="12.75" customHeight="1">
      <c r="B498" s="5"/>
    </row>
    <row r="499" ht="12.75" customHeight="1">
      <c r="B499" s="5"/>
    </row>
    <row r="500" ht="12.75" customHeight="1">
      <c r="B500" s="5"/>
    </row>
    <row r="501" ht="12.75" customHeight="1">
      <c r="B501" s="5"/>
    </row>
    <row r="502" ht="12.75" customHeight="1">
      <c r="B502" s="5"/>
    </row>
    <row r="503" ht="12.75" customHeight="1">
      <c r="B503" s="5"/>
    </row>
    <row r="504" ht="12.75" customHeight="1">
      <c r="B504" s="5"/>
    </row>
    <row r="505" ht="12.75" customHeight="1">
      <c r="B505" s="5"/>
    </row>
    <row r="506" ht="12.75" customHeight="1">
      <c r="B506" s="5"/>
    </row>
    <row r="507" ht="12.75" customHeight="1">
      <c r="B507" s="5"/>
    </row>
    <row r="508" ht="12.75" customHeight="1">
      <c r="B508" s="5"/>
    </row>
    <row r="509" ht="12.75" customHeight="1">
      <c r="B509" s="5"/>
    </row>
    <row r="510" ht="12.75" customHeight="1">
      <c r="B510" s="5"/>
    </row>
    <row r="511" ht="12.75" customHeight="1">
      <c r="B511" s="5"/>
    </row>
    <row r="512" ht="12.75" customHeight="1">
      <c r="B512" s="5"/>
    </row>
    <row r="513" ht="12.75" customHeight="1">
      <c r="B513" s="5"/>
    </row>
    <row r="514" ht="12.75" customHeight="1">
      <c r="B514" s="5"/>
    </row>
    <row r="515" ht="12.75" customHeight="1">
      <c r="B515" s="5"/>
    </row>
    <row r="516" ht="12.75" customHeight="1">
      <c r="B516" s="5"/>
    </row>
    <row r="517" ht="12.75" customHeight="1">
      <c r="B517" s="5"/>
    </row>
    <row r="518" ht="12.75" customHeight="1">
      <c r="B518" s="5"/>
    </row>
    <row r="519" ht="12.75" customHeight="1">
      <c r="B519" s="5"/>
    </row>
    <row r="520" ht="12.75" customHeight="1">
      <c r="B520" s="5"/>
    </row>
    <row r="521" ht="12.75" customHeight="1">
      <c r="B521" s="5"/>
    </row>
    <row r="522" ht="12.75" customHeight="1">
      <c r="B522" s="5"/>
    </row>
    <row r="523" ht="12.75" customHeight="1">
      <c r="B523" s="5"/>
    </row>
    <row r="524" ht="12.75" customHeight="1">
      <c r="B524" s="5"/>
    </row>
    <row r="525" ht="12.75" customHeight="1">
      <c r="B525" s="5"/>
    </row>
    <row r="526" ht="12.75" customHeight="1">
      <c r="B526" s="5"/>
    </row>
    <row r="527" ht="12.75" customHeight="1">
      <c r="B527" s="5"/>
    </row>
    <row r="528" ht="12.75" customHeight="1">
      <c r="B528" s="5"/>
    </row>
    <row r="529" ht="12.75" customHeight="1">
      <c r="B529" s="5"/>
    </row>
    <row r="530" ht="12.75" customHeight="1">
      <c r="B530" s="5"/>
    </row>
    <row r="531" ht="12.75" customHeight="1">
      <c r="B531" s="5"/>
    </row>
    <row r="532" ht="12.75" customHeight="1">
      <c r="B532" s="5"/>
    </row>
    <row r="533" ht="12.75" customHeight="1">
      <c r="B533" s="5"/>
    </row>
    <row r="534" ht="12.75" customHeight="1">
      <c r="B534" s="5"/>
    </row>
    <row r="535" ht="12.75" customHeight="1">
      <c r="B535" s="5"/>
    </row>
    <row r="536" ht="12.75" customHeight="1">
      <c r="B536" s="5"/>
    </row>
    <row r="537" ht="12.75" customHeight="1">
      <c r="B537" s="5"/>
    </row>
    <row r="538" ht="12.75" customHeight="1">
      <c r="B538" s="5"/>
    </row>
    <row r="539" ht="12.75" customHeight="1">
      <c r="B539" s="5"/>
    </row>
    <row r="540" ht="12.75" customHeight="1">
      <c r="B540" s="5"/>
    </row>
    <row r="541" ht="12.75" customHeight="1">
      <c r="B541" s="5"/>
    </row>
    <row r="542" ht="12.75" customHeight="1">
      <c r="B542" s="5"/>
    </row>
    <row r="543" ht="12.75" customHeight="1">
      <c r="B543" s="5"/>
    </row>
    <row r="544" ht="12.75" customHeight="1">
      <c r="B544" s="5"/>
    </row>
    <row r="545" ht="12.75" customHeight="1">
      <c r="B545" s="5"/>
    </row>
    <row r="546" ht="12.75" customHeight="1">
      <c r="B546" s="5"/>
    </row>
    <row r="547" ht="12.75" customHeight="1">
      <c r="B547" s="5"/>
    </row>
    <row r="548" ht="12.75" customHeight="1">
      <c r="B548" s="5"/>
    </row>
    <row r="549" ht="12.75" customHeight="1">
      <c r="B549" s="5"/>
    </row>
    <row r="550" ht="12.75" customHeight="1">
      <c r="B550" s="5"/>
    </row>
    <row r="551" ht="12.75" customHeight="1">
      <c r="B551" s="5"/>
    </row>
    <row r="552" ht="12.75" customHeight="1">
      <c r="B552" s="5"/>
    </row>
    <row r="553" ht="12.75" customHeight="1">
      <c r="B553" s="5"/>
    </row>
    <row r="554" ht="12.75" customHeight="1">
      <c r="B554" s="5"/>
    </row>
    <row r="555" ht="12.75" customHeight="1">
      <c r="B555" s="5"/>
    </row>
    <row r="556" ht="12.75" customHeight="1">
      <c r="B556" s="5"/>
    </row>
    <row r="557" ht="12.75" customHeight="1">
      <c r="B557" s="5"/>
    </row>
    <row r="558" ht="12.75" customHeight="1">
      <c r="B558" s="5"/>
    </row>
    <row r="559" ht="12.75" customHeight="1">
      <c r="B559" s="5"/>
    </row>
    <row r="560" ht="12.75" customHeight="1">
      <c r="B560" s="5"/>
    </row>
    <row r="561" ht="12.75" customHeight="1">
      <c r="B561" s="5"/>
    </row>
    <row r="562" ht="12.75" customHeight="1">
      <c r="B562" s="5"/>
    </row>
    <row r="563" ht="12.75" customHeight="1">
      <c r="B563" s="5"/>
    </row>
    <row r="564" ht="12.75" customHeight="1">
      <c r="B564" s="5"/>
    </row>
    <row r="565" ht="12.75" customHeight="1">
      <c r="B565" s="5"/>
    </row>
    <row r="566" ht="12.75" customHeight="1">
      <c r="B566" s="5"/>
    </row>
    <row r="567" ht="12.75" customHeight="1">
      <c r="B567" s="5"/>
    </row>
    <row r="568" ht="12.75" customHeight="1">
      <c r="B568" s="5"/>
    </row>
    <row r="569" ht="12.75" customHeight="1">
      <c r="B569" s="5"/>
    </row>
    <row r="570" ht="12.75" customHeight="1">
      <c r="B570" s="5"/>
    </row>
    <row r="571" ht="12.75" customHeight="1">
      <c r="B571" s="5"/>
    </row>
    <row r="572" ht="12.75" customHeight="1">
      <c r="B572" s="5"/>
    </row>
    <row r="573" ht="12.75" customHeight="1">
      <c r="B573" s="5"/>
    </row>
    <row r="574" ht="12.75" customHeight="1">
      <c r="B574" s="5"/>
    </row>
    <row r="575" ht="12.75" customHeight="1">
      <c r="B575" s="5"/>
    </row>
    <row r="576" ht="12.75" customHeight="1">
      <c r="B576" s="5"/>
    </row>
    <row r="577" ht="12.75" customHeight="1">
      <c r="B577" s="5"/>
    </row>
    <row r="578" ht="12.75" customHeight="1">
      <c r="B578" s="5"/>
    </row>
    <row r="579" ht="12.75" customHeight="1">
      <c r="B579" s="5"/>
    </row>
    <row r="580" ht="12.75" customHeight="1">
      <c r="B580" s="5"/>
    </row>
    <row r="581" ht="12.75" customHeight="1">
      <c r="B581" s="5"/>
    </row>
    <row r="582" ht="12.75" customHeight="1">
      <c r="B582" s="5"/>
    </row>
    <row r="583" ht="12.75" customHeight="1">
      <c r="B583" s="5"/>
    </row>
    <row r="584" ht="12.75" customHeight="1">
      <c r="B584" s="5"/>
    </row>
    <row r="585" ht="12.75" customHeight="1">
      <c r="B585" s="5"/>
    </row>
    <row r="586" ht="12.75" customHeight="1">
      <c r="B586" s="5"/>
    </row>
    <row r="587" ht="12.75" customHeight="1">
      <c r="B587" s="5"/>
    </row>
    <row r="588" ht="12.75" customHeight="1">
      <c r="B588" s="5"/>
    </row>
    <row r="589" ht="12.75" customHeight="1">
      <c r="B589" s="5"/>
    </row>
    <row r="590" ht="12.75" customHeight="1">
      <c r="B590" s="5"/>
    </row>
    <row r="591" ht="12.75" customHeight="1">
      <c r="B591" s="5"/>
    </row>
    <row r="592" ht="12.75" customHeight="1">
      <c r="B592" s="5"/>
    </row>
    <row r="593" ht="12.75" customHeight="1">
      <c r="B593" s="5"/>
    </row>
    <row r="594" ht="12.75" customHeight="1">
      <c r="B594" s="5"/>
    </row>
    <row r="595" ht="12.75" customHeight="1">
      <c r="B595" s="5"/>
    </row>
    <row r="596" ht="12.75" customHeight="1">
      <c r="B596" s="5"/>
    </row>
    <row r="597" ht="12.75" customHeight="1">
      <c r="B597" s="5"/>
    </row>
    <row r="598" ht="12.75" customHeight="1">
      <c r="B598" s="5"/>
    </row>
    <row r="599" ht="12.75" customHeight="1">
      <c r="B599" s="5"/>
    </row>
    <row r="600" ht="12.75" customHeight="1">
      <c r="B600" s="5"/>
    </row>
    <row r="601" ht="12.75" customHeight="1">
      <c r="B601" s="5"/>
    </row>
    <row r="602" ht="12.75" customHeight="1">
      <c r="B602" s="5"/>
    </row>
    <row r="603" ht="12.75" customHeight="1">
      <c r="B603" s="5"/>
    </row>
    <row r="604" ht="12.75" customHeight="1">
      <c r="B604" s="5"/>
    </row>
    <row r="605" ht="12.75" customHeight="1">
      <c r="B605" s="5"/>
    </row>
    <row r="606" ht="12.75" customHeight="1">
      <c r="B606" s="5"/>
    </row>
    <row r="607" ht="12.75" customHeight="1">
      <c r="B607" s="5"/>
    </row>
    <row r="608" ht="12.75" customHeight="1">
      <c r="B608" s="5"/>
    </row>
    <row r="609" ht="12.75" customHeight="1">
      <c r="B609" s="5"/>
    </row>
    <row r="610" ht="12.75" customHeight="1">
      <c r="B610" s="5"/>
    </row>
    <row r="611" ht="12.75" customHeight="1">
      <c r="B611" s="5"/>
    </row>
    <row r="612" ht="12.75" customHeight="1">
      <c r="B612" s="5"/>
    </row>
    <row r="613" ht="12.75" customHeight="1">
      <c r="B613" s="5"/>
    </row>
    <row r="614" ht="12.75" customHeight="1">
      <c r="B614" s="5"/>
    </row>
    <row r="615" ht="12.75" customHeight="1">
      <c r="B615" s="5"/>
    </row>
    <row r="616" ht="12.75" customHeight="1">
      <c r="B616" s="5"/>
    </row>
    <row r="617" ht="12.75" customHeight="1">
      <c r="B617" s="5"/>
    </row>
    <row r="618" ht="12.75" customHeight="1">
      <c r="B618" s="5"/>
    </row>
    <row r="619" ht="12.75" customHeight="1">
      <c r="B619" s="5"/>
    </row>
    <row r="620" ht="12.75" customHeight="1">
      <c r="B620" s="5"/>
    </row>
    <row r="621" ht="12.75" customHeight="1">
      <c r="B621" s="5"/>
    </row>
    <row r="622" ht="12.75" customHeight="1">
      <c r="B622" s="5"/>
    </row>
    <row r="623" ht="12.75" customHeight="1">
      <c r="B623" s="5"/>
    </row>
    <row r="624" ht="12.75" customHeight="1">
      <c r="B624" s="5"/>
    </row>
    <row r="625" ht="12.75" customHeight="1">
      <c r="B625" s="5"/>
    </row>
    <row r="626" ht="12.75" customHeight="1">
      <c r="B626" s="5"/>
    </row>
    <row r="627" ht="12.75" customHeight="1">
      <c r="B627" s="5"/>
    </row>
    <row r="628" ht="12.75" customHeight="1">
      <c r="B628" s="5"/>
    </row>
    <row r="629" ht="12.75" customHeight="1">
      <c r="B629" s="5"/>
    </row>
    <row r="630" ht="12.75" customHeight="1">
      <c r="B630" s="5"/>
    </row>
    <row r="631" ht="12.75" customHeight="1">
      <c r="B631" s="5"/>
    </row>
    <row r="632" ht="12.75" customHeight="1">
      <c r="B632" s="5"/>
    </row>
    <row r="633" ht="12.75" customHeight="1">
      <c r="B633" s="5"/>
    </row>
    <row r="634" ht="12.75" customHeight="1">
      <c r="B634" s="5"/>
    </row>
    <row r="635" ht="12.75" customHeight="1">
      <c r="B635" s="5"/>
    </row>
    <row r="636" ht="12.75" customHeight="1">
      <c r="B636" s="5"/>
    </row>
    <row r="637" ht="12.75" customHeight="1">
      <c r="B637" s="5"/>
    </row>
    <row r="638" ht="12.75" customHeight="1">
      <c r="B638" s="5"/>
    </row>
    <row r="639" ht="12.75" customHeight="1">
      <c r="B639" s="5"/>
    </row>
    <row r="640" ht="12.75" customHeight="1">
      <c r="B640" s="5"/>
    </row>
    <row r="641" ht="12.75" customHeight="1">
      <c r="B641" s="5"/>
    </row>
    <row r="642" ht="12.75" customHeight="1">
      <c r="B642" s="5"/>
    </row>
    <row r="643" ht="12.75" customHeight="1">
      <c r="B643" s="5"/>
    </row>
    <row r="644" ht="12.75" customHeight="1">
      <c r="B644" s="5"/>
    </row>
    <row r="645" ht="12.75" customHeight="1">
      <c r="B645" s="5"/>
    </row>
    <row r="646" ht="12.75" customHeight="1">
      <c r="B646" s="5"/>
    </row>
    <row r="647" ht="12.75" customHeight="1">
      <c r="B647" s="5"/>
    </row>
    <row r="648" ht="12.75" customHeight="1">
      <c r="B648" s="5"/>
    </row>
    <row r="649" ht="12.75" customHeight="1">
      <c r="B649" s="5"/>
    </row>
    <row r="650" ht="12.75" customHeight="1">
      <c r="B650" s="5"/>
    </row>
    <row r="651" ht="12.75" customHeight="1">
      <c r="B651" s="5"/>
    </row>
    <row r="652" ht="12.75" customHeight="1">
      <c r="B652" s="5"/>
    </row>
    <row r="653" ht="12.75" customHeight="1">
      <c r="B653" s="5"/>
    </row>
    <row r="654" ht="12.75" customHeight="1">
      <c r="B654" s="5"/>
    </row>
    <row r="655" ht="12.75" customHeight="1">
      <c r="B655" s="5"/>
    </row>
    <row r="656" ht="12.75" customHeight="1">
      <c r="B656" s="5"/>
    </row>
    <row r="657" ht="12.75" customHeight="1">
      <c r="B657" s="5"/>
    </row>
    <row r="658" ht="12.75" customHeight="1">
      <c r="B658" s="5"/>
    </row>
    <row r="659" ht="12.75" customHeight="1">
      <c r="B659" s="5"/>
    </row>
    <row r="660" ht="12.75" customHeight="1">
      <c r="B660" s="5"/>
    </row>
    <row r="661" ht="12.75" customHeight="1">
      <c r="B661" s="5"/>
    </row>
    <row r="662" ht="12.75" customHeight="1">
      <c r="B662" s="5"/>
    </row>
    <row r="663" ht="12.75" customHeight="1">
      <c r="B663" s="5"/>
    </row>
    <row r="664" ht="12.75" customHeight="1">
      <c r="B664" s="5"/>
    </row>
    <row r="665" ht="12.75" customHeight="1">
      <c r="B665" s="5"/>
    </row>
    <row r="666" ht="12.75" customHeight="1">
      <c r="B666" s="5"/>
    </row>
    <row r="667" ht="12.75" customHeight="1">
      <c r="B667" s="5"/>
    </row>
    <row r="668" ht="12.75" customHeight="1">
      <c r="B668" s="5"/>
    </row>
    <row r="669" ht="12.75" customHeight="1">
      <c r="B669" s="5"/>
    </row>
    <row r="670" ht="12.75" customHeight="1">
      <c r="B670" s="5"/>
    </row>
    <row r="671" ht="12.75" customHeight="1">
      <c r="B671" s="5"/>
    </row>
    <row r="672" ht="12.75" customHeight="1">
      <c r="B672" s="5"/>
    </row>
    <row r="673" ht="12.75" customHeight="1">
      <c r="B673" s="5"/>
    </row>
    <row r="674" ht="12.75" customHeight="1">
      <c r="B674" s="5"/>
    </row>
    <row r="675" ht="12.75" customHeight="1">
      <c r="B675" s="5"/>
    </row>
    <row r="676" ht="12.75" customHeight="1">
      <c r="B676" s="5"/>
    </row>
    <row r="677" ht="12.75" customHeight="1">
      <c r="B677" s="5"/>
    </row>
    <row r="678" ht="12.75" customHeight="1">
      <c r="B678" s="5"/>
    </row>
    <row r="679" ht="12.75" customHeight="1">
      <c r="B679" s="5"/>
    </row>
    <row r="680" ht="12.75" customHeight="1">
      <c r="B680" s="5"/>
    </row>
    <row r="681" ht="12.75" customHeight="1">
      <c r="B681" s="5"/>
    </row>
    <row r="682" ht="12.75" customHeight="1">
      <c r="B682" s="5"/>
    </row>
    <row r="683" ht="12.75" customHeight="1">
      <c r="B683" s="5"/>
    </row>
    <row r="684" ht="12.75" customHeight="1">
      <c r="B684" s="5"/>
    </row>
    <row r="685" ht="12.75" customHeight="1">
      <c r="B685" s="5"/>
    </row>
    <row r="686" ht="12.75" customHeight="1">
      <c r="B686" s="5"/>
    </row>
    <row r="687" ht="12.75" customHeight="1">
      <c r="B687" s="5"/>
    </row>
    <row r="688" ht="12.75" customHeight="1">
      <c r="B688" s="5"/>
    </row>
    <row r="689" ht="12.75" customHeight="1">
      <c r="B689" s="5"/>
    </row>
    <row r="690" ht="12.75" customHeight="1">
      <c r="B690" s="5"/>
    </row>
    <row r="691" ht="12.75" customHeight="1">
      <c r="B691" s="5"/>
    </row>
    <row r="692" ht="12.75" customHeight="1">
      <c r="B692" s="5"/>
    </row>
    <row r="693" ht="12.75" customHeight="1">
      <c r="B693" s="5"/>
    </row>
    <row r="694" ht="12.75" customHeight="1">
      <c r="B694" s="5"/>
    </row>
    <row r="695" ht="12.75" customHeight="1">
      <c r="B695" s="5"/>
    </row>
    <row r="696" ht="12.75" customHeight="1">
      <c r="B696" s="5"/>
    </row>
    <row r="697" ht="12.75" customHeight="1">
      <c r="B697" s="5"/>
    </row>
    <row r="698" ht="12.75" customHeight="1">
      <c r="B698" s="5"/>
    </row>
    <row r="699" ht="12.75" customHeight="1">
      <c r="B699" s="5"/>
    </row>
    <row r="700" ht="12.75" customHeight="1">
      <c r="B700" s="5"/>
    </row>
    <row r="701" ht="12.75" customHeight="1">
      <c r="B701" s="5"/>
    </row>
    <row r="702" ht="12.75" customHeight="1">
      <c r="B702" s="5"/>
    </row>
    <row r="703" ht="12.75" customHeight="1">
      <c r="B703" s="5"/>
    </row>
    <row r="704" ht="12.75" customHeight="1">
      <c r="B704" s="5"/>
    </row>
    <row r="705" ht="12.75" customHeight="1">
      <c r="B705" s="5"/>
    </row>
    <row r="706" ht="12.75" customHeight="1">
      <c r="B706" s="5"/>
    </row>
    <row r="707" ht="12.75" customHeight="1">
      <c r="B707" s="5"/>
    </row>
    <row r="708" ht="12.75" customHeight="1">
      <c r="B708" s="5"/>
    </row>
    <row r="709" ht="12.75" customHeight="1">
      <c r="B709" s="5"/>
    </row>
    <row r="710" ht="12.75" customHeight="1">
      <c r="B710" s="5"/>
    </row>
    <row r="711" ht="12.75" customHeight="1">
      <c r="B711" s="5"/>
    </row>
    <row r="712" ht="12.75" customHeight="1">
      <c r="B712" s="5"/>
    </row>
    <row r="713" ht="12.75" customHeight="1">
      <c r="B713" s="5"/>
    </row>
    <row r="714" ht="12.75" customHeight="1">
      <c r="B714" s="5"/>
    </row>
    <row r="715" ht="12.75" customHeight="1">
      <c r="B715" s="5"/>
    </row>
    <row r="716" ht="12.75" customHeight="1">
      <c r="B716" s="5"/>
    </row>
    <row r="717" ht="12.75" customHeight="1">
      <c r="B717" s="5"/>
    </row>
    <row r="718" ht="12.75" customHeight="1">
      <c r="B718" s="5"/>
    </row>
    <row r="719" ht="12.75" customHeight="1">
      <c r="B719" s="5"/>
    </row>
    <row r="720" ht="12.75" customHeight="1">
      <c r="B720" s="5"/>
    </row>
    <row r="721" ht="12.75" customHeight="1">
      <c r="B721" s="5"/>
    </row>
    <row r="722" ht="12.75" customHeight="1">
      <c r="B722" s="5"/>
    </row>
    <row r="723" ht="12.75" customHeight="1">
      <c r="B723" s="5"/>
    </row>
    <row r="724" ht="12.75" customHeight="1">
      <c r="B724" s="5"/>
    </row>
    <row r="725" ht="12.75" customHeight="1">
      <c r="B725" s="5"/>
    </row>
    <row r="726" ht="12.75" customHeight="1">
      <c r="B726" s="5"/>
    </row>
    <row r="727" ht="12.75" customHeight="1">
      <c r="B727" s="5"/>
    </row>
    <row r="728" ht="12.75" customHeight="1">
      <c r="B728" s="5"/>
    </row>
    <row r="729" ht="12.75" customHeight="1">
      <c r="B729" s="5"/>
    </row>
    <row r="730" ht="12.75" customHeight="1">
      <c r="B730" s="5"/>
    </row>
    <row r="731" ht="12.75" customHeight="1">
      <c r="B731" s="5"/>
    </row>
    <row r="732" ht="12.75" customHeight="1">
      <c r="B732" s="5"/>
    </row>
    <row r="733" ht="12.75" customHeight="1">
      <c r="B733" s="5"/>
    </row>
    <row r="734" ht="12.75" customHeight="1">
      <c r="B734" s="5"/>
    </row>
    <row r="735" ht="12.75" customHeight="1">
      <c r="B735" s="5"/>
    </row>
    <row r="736" ht="12.75" customHeight="1">
      <c r="B736" s="5"/>
    </row>
    <row r="737" ht="12.75" customHeight="1">
      <c r="B737" s="5"/>
    </row>
    <row r="738" ht="12.75" customHeight="1">
      <c r="B738" s="5"/>
    </row>
    <row r="739" ht="12.75" customHeight="1">
      <c r="B739" s="5"/>
    </row>
    <row r="740" ht="12.75" customHeight="1">
      <c r="B740" s="5"/>
    </row>
    <row r="741" ht="12.75" customHeight="1">
      <c r="B741" s="5"/>
    </row>
    <row r="742" ht="12.75" customHeight="1">
      <c r="B742" s="5"/>
    </row>
    <row r="743" ht="12.75" customHeight="1">
      <c r="B743" s="5"/>
    </row>
    <row r="744" ht="12.75" customHeight="1">
      <c r="B744" s="5"/>
    </row>
    <row r="745" ht="12.75" customHeight="1">
      <c r="B745" s="5"/>
    </row>
    <row r="746" ht="12.75" customHeight="1">
      <c r="B746" s="5"/>
    </row>
    <row r="747" ht="12.75" customHeight="1">
      <c r="B747" s="5"/>
    </row>
    <row r="748" ht="12.75" customHeight="1">
      <c r="B748" s="5"/>
    </row>
    <row r="749" ht="12.75" customHeight="1">
      <c r="B749" s="5"/>
    </row>
    <row r="750" ht="12.75" customHeight="1">
      <c r="B750" s="5"/>
    </row>
    <row r="751" ht="12.75" customHeight="1">
      <c r="B751" s="5"/>
    </row>
    <row r="752" ht="12.75" customHeight="1">
      <c r="B752" s="5"/>
    </row>
    <row r="753" ht="12.75" customHeight="1">
      <c r="B753" s="5"/>
    </row>
    <row r="754" ht="12.75" customHeight="1">
      <c r="B754" s="5"/>
    </row>
    <row r="755" ht="12.75" customHeight="1">
      <c r="B755" s="5"/>
    </row>
    <row r="756" ht="12.75" customHeight="1">
      <c r="B756" s="5"/>
    </row>
    <row r="757" ht="12.75" customHeight="1">
      <c r="B757" s="5"/>
    </row>
    <row r="758" ht="12.75" customHeight="1">
      <c r="B758" s="5"/>
    </row>
    <row r="759" ht="12.75" customHeight="1">
      <c r="B759" s="5"/>
    </row>
    <row r="760" ht="12.75" customHeight="1">
      <c r="B760" s="5"/>
    </row>
    <row r="761" ht="12.75" customHeight="1">
      <c r="B761" s="5"/>
    </row>
    <row r="762" ht="12.75" customHeight="1">
      <c r="B762" s="5"/>
    </row>
    <row r="763" ht="12.75" customHeight="1">
      <c r="B763" s="5"/>
    </row>
    <row r="764" ht="12.75" customHeight="1">
      <c r="B764" s="5"/>
    </row>
    <row r="765" ht="12.75" customHeight="1">
      <c r="B765" s="5"/>
    </row>
    <row r="766" ht="12.75" customHeight="1">
      <c r="B766" s="5"/>
    </row>
    <row r="767" ht="12.75" customHeight="1">
      <c r="B767" s="5"/>
    </row>
    <row r="768" ht="12.75" customHeight="1">
      <c r="B768" s="5"/>
    </row>
    <row r="769" ht="12.75" customHeight="1">
      <c r="B769" s="5"/>
    </row>
    <row r="770" ht="12.75" customHeight="1">
      <c r="B770" s="5"/>
    </row>
    <row r="771" ht="12.75" customHeight="1">
      <c r="B771" s="5"/>
    </row>
    <row r="772" ht="12.75" customHeight="1">
      <c r="B772" s="5"/>
    </row>
    <row r="773" ht="12.75" customHeight="1">
      <c r="B773" s="5"/>
    </row>
    <row r="774" ht="12.75" customHeight="1">
      <c r="B774" s="5"/>
    </row>
    <row r="775" ht="12.75" customHeight="1">
      <c r="B775" s="5"/>
    </row>
    <row r="776" ht="12.75" customHeight="1">
      <c r="B776" s="5"/>
    </row>
    <row r="777" ht="12.75" customHeight="1">
      <c r="B777" s="5"/>
    </row>
    <row r="778" ht="12.75" customHeight="1">
      <c r="B778" s="5"/>
    </row>
    <row r="779" ht="12.75" customHeight="1">
      <c r="B779" s="5"/>
    </row>
    <row r="780" ht="12.75" customHeight="1">
      <c r="B780" s="5"/>
    </row>
    <row r="781" ht="12.75" customHeight="1">
      <c r="B781" s="5"/>
    </row>
    <row r="782" ht="12.75" customHeight="1">
      <c r="B782" s="5"/>
    </row>
    <row r="783" ht="12.75" customHeight="1">
      <c r="B783" s="5"/>
    </row>
    <row r="784" ht="12.75" customHeight="1">
      <c r="B784" s="5"/>
    </row>
    <row r="785" ht="12.75" customHeight="1">
      <c r="B785" s="5"/>
    </row>
    <row r="786" ht="12.75" customHeight="1">
      <c r="B786" s="5"/>
    </row>
    <row r="787" ht="12.75" customHeight="1">
      <c r="B787" s="5"/>
    </row>
    <row r="788" ht="12.75" customHeight="1">
      <c r="B788" s="5"/>
    </row>
    <row r="789" ht="12.75" customHeight="1">
      <c r="B789" s="5"/>
    </row>
    <row r="790" ht="12.75" customHeight="1">
      <c r="B790" s="5"/>
    </row>
    <row r="791" ht="12.75" customHeight="1">
      <c r="B791" s="5"/>
    </row>
    <row r="792" ht="12.75" customHeight="1">
      <c r="B792" s="5"/>
    </row>
    <row r="793" ht="12.75" customHeight="1">
      <c r="B793" s="5"/>
    </row>
    <row r="794" ht="12.75" customHeight="1">
      <c r="B794" s="5"/>
    </row>
    <row r="795" ht="12.75" customHeight="1">
      <c r="B795" s="5"/>
    </row>
    <row r="796" ht="12.75" customHeight="1">
      <c r="B796" s="5"/>
    </row>
    <row r="797" ht="12.75" customHeight="1">
      <c r="B797" s="5"/>
    </row>
    <row r="798" ht="12.75" customHeight="1">
      <c r="B798" s="5"/>
    </row>
    <row r="799" ht="12.75" customHeight="1">
      <c r="B799" s="5"/>
    </row>
    <row r="800" ht="12.75" customHeight="1">
      <c r="B800" s="5"/>
    </row>
    <row r="801" ht="12.75" customHeight="1">
      <c r="B801" s="5"/>
    </row>
    <row r="802" ht="12.75" customHeight="1">
      <c r="B802" s="5"/>
    </row>
    <row r="803" ht="12.75" customHeight="1">
      <c r="B803" s="5"/>
    </row>
    <row r="804" ht="12.75" customHeight="1">
      <c r="B804" s="5"/>
    </row>
    <row r="805" ht="12.75" customHeight="1">
      <c r="B805" s="5"/>
    </row>
    <row r="806" ht="12.75" customHeight="1">
      <c r="B806" s="5"/>
    </row>
    <row r="807" ht="12.75" customHeight="1">
      <c r="B807" s="5"/>
    </row>
    <row r="808" ht="12.75" customHeight="1">
      <c r="B808" s="5"/>
    </row>
    <row r="809" ht="12.75" customHeight="1">
      <c r="B809" s="5"/>
    </row>
    <row r="810" ht="12.75" customHeight="1">
      <c r="B810" s="5"/>
    </row>
    <row r="811" ht="12.75" customHeight="1">
      <c r="B811" s="5"/>
    </row>
    <row r="812" ht="12.75" customHeight="1">
      <c r="B812" s="5"/>
    </row>
    <row r="813" ht="12.75" customHeight="1">
      <c r="B813" s="5"/>
    </row>
    <row r="814" ht="12.75" customHeight="1">
      <c r="B814" s="5"/>
    </row>
    <row r="815" ht="12.75" customHeight="1">
      <c r="B815" s="5"/>
    </row>
    <row r="816" ht="12.75" customHeight="1">
      <c r="B816" s="5"/>
    </row>
    <row r="817" ht="12.75" customHeight="1">
      <c r="B817" s="5"/>
    </row>
    <row r="818" ht="12.75" customHeight="1">
      <c r="B818" s="5"/>
    </row>
    <row r="819" ht="12.75" customHeight="1">
      <c r="B819" s="5"/>
    </row>
    <row r="820" ht="12.75" customHeight="1">
      <c r="B820" s="5"/>
    </row>
    <row r="821" ht="12.75" customHeight="1">
      <c r="B821" s="5"/>
    </row>
    <row r="822" ht="12.75" customHeight="1">
      <c r="B822" s="5"/>
    </row>
    <row r="823" ht="12.75" customHeight="1">
      <c r="B823" s="5"/>
    </row>
    <row r="824" ht="12.75" customHeight="1">
      <c r="B824" s="5"/>
    </row>
    <row r="825" ht="12.75" customHeight="1">
      <c r="B825" s="5"/>
    </row>
    <row r="826" ht="12.75" customHeight="1">
      <c r="B826" s="5"/>
    </row>
    <row r="827" ht="12.75" customHeight="1">
      <c r="B827" s="5"/>
    </row>
    <row r="828" ht="12.75" customHeight="1">
      <c r="B828" s="5"/>
    </row>
    <row r="829" ht="12.75" customHeight="1">
      <c r="B829" s="5"/>
    </row>
    <row r="830" ht="12.75" customHeight="1">
      <c r="B830" s="5"/>
    </row>
    <row r="831" ht="12.75" customHeight="1">
      <c r="B831" s="5"/>
    </row>
    <row r="832" ht="12.75" customHeight="1">
      <c r="B832" s="5"/>
    </row>
    <row r="833" ht="12.75" customHeight="1">
      <c r="B833" s="5"/>
    </row>
    <row r="834" ht="12.75" customHeight="1">
      <c r="B834" s="5"/>
    </row>
    <row r="835" ht="12.75" customHeight="1">
      <c r="B835" s="5"/>
    </row>
    <row r="836" ht="12.75" customHeight="1">
      <c r="B836" s="5"/>
    </row>
    <row r="837" ht="12.75" customHeight="1">
      <c r="B837" s="5"/>
    </row>
    <row r="838" ht="12.75" customHeight="1">
      <c r="B838" s="5"/>
    </row>
    <row r="839" ht="12.75" customHeight="1">
      <c r="B839" s="5"/>
    </row>
    <row r="840" ht="12.75" customHeight="1">
      <c r="B840" s="5"/>
    </row>
    <row r="841" ht="12.75" customHeight="1">
      <c r="B841" s="5"/>
    </row>
    <row r="842" ht="12.75" customHeight="1">
      <c r="B842" s="5"/>
    </row>
    <row r="843" ht="12.75" customHeight="1">
      <c r="B843" s="5"/>
    </row>
    <row r="844" ht="12.75" customHeight="1">
      <c r="B844" s="5"/>
    </row>
    <row r="845" ht="12.75" customHeight="1">
      <c r="B845" s="5"/>
    </row>
    <row r="846" ht="12.75" customHeight="1">
      <c r="B846" s="5"/>
    </row>
    <row r="847" ht="12.75" customHeight="1">
      <c r="B847" s="5"/>
    </row>
    <row r="848" ht="12.75" customHeight="1">
      <c r="B848" s="5"/>
    </row>
    <row r="849" ht="12.75" customHeight="1">
      <c r="B849" s="5"/>
    </row>
    <row r="850" ht="12.75" customHeight="1">
      <c r="B850" s="5"/>
    </row>
    <row r="851" ht="12.75" customHeight="1">
      <c r="B851" s="5"/>
    </row>
    <row r="852" ht="12.75" customHeight="1">
      <c r="B852" s="5"/>
    </row>
    <row r="853" ht="12.75" customHeight="1">
      <c r="B853" s="5"/>
    </row>
    <row r="854" ht="12.75" customHeight="1">
      <c r="B854" s="5"/>
    </row>
    <row r="855" ht="12.75" customHeight="1">
      <c r="B855" s="5"/>
    </row>
    <row r="856" ht="12.75" customHeight="1">
      <c r="B856" s="5"/>
    </row>
    <row r="857" ht="12.75" customHeight="1">
      <c r="B857" s="5"/>
    </row>
    <row r="858" ht="12.75" customHeight="1">
      <c r="B858" s="5"/>
    </row>
    <row r="859" ht="12.75" customHeight="1">
      <c r="B859" s="5"/>
    </row>
    <row r="860" ht="12.75" customHeight="1">
      <c r="B860" s="5"/>
    </row>
    <row r="861" ht="12.75" customHeight="1">
      <c r="B861" s="5"/>
    </row>
    <row r="862" ht="12.75" customHeight="1">
      <c r="B862" s="5"/>
    </row>
    <row r="863" ht="12.75" customHeight="1">
      <c r="B863" s="5"/>
    </row>
    <row r="864" ht="12.75" customHeight="1">
      <c r="B864" s="5"/>
    </row>
    <row r="865" ht="12.75" customHeight="1">
      <c r="B865" s="5"/>
    </row>
    <row r="866" ht="12.75" customHeight="1">
      <c r="B866" s="5"/>
    </row>
    <row r="867" ht="12.75" customHeight="1">
      <c r="B867" s="5"/>
    </row>
    <row r="868" ht="12.75" customHeight="1">
      <c r="B868" s="5"/>
    </row>
    <row r="869" ht="12.75" customHeight="1">
      <c r="B869" s="5"/>
    </row>
    <row r="870" ht="12.75" customHeight="1">
      <c r="B870" s="5"/>
    </row>
    <row r="871" ht="12.75" customHeight="1">
      <c r="B871" s="5"/>
    </row>
    <row r="872" ht="12.75" customHeight="1">
      <c r="B872" s="5"/>
    </row>
    <row r="873" ht="12.75" customHeight="1">
      <c r="B873" s="5"/>
    </row>
    <row r="874" ht="12.75" customHeight="1">
      <c r="B874" s="5"/>
    </row>
    <row r="875" ht="12.75" customHeight="1">
      <c r="B875" s="5"/>
    </row>
    <row r="876" ht="12.75" customHeight="1">
      <c r="B876" s="5"/>
    </row>
    <row r="877" ht="12.75" customHeight="1">
      <c r="B877" s="5"/>
    </row>
    <row r="878" ht="12.75" customHeight="1">
      <c r="B878" s="5"/>
    </row>
    <row r="879" ht="12.75" customHeight="1">
      <c r="B879" s="5"/>
    </row>
    <row r="880" ht="12.75" customHeight="1">
      <c r="B880" s="5"/>
    </row>
    <row r="881" ht="12.75" customHeight="1">
      <c r="B881" s="5"/>
    </row>
    <row r="882" ht="12.75" customHeight="1">
      <c r="B882" s="5"/>
    </row>
    <row r="883" ht="12.75" customHeight="1">
      <c r="B883" s="5"/>
    </row>
    <row r="884" ht="12.75" customHeight="1">
      <c r="B884" s="5"/>
    </row>
    <row r="885" ht="12.75" customHeight="1">
      <c r="B885" s="5"/>
    </row>
    <row r="886" ht="12.75" customHeight="1">
      <c r="B886" s="5"/>
    </row>
    <row r="887" ht="12.75" customHeight="1">
      <c r="B887" s="5"/>
    </row>
    <row r="888" ht="12.75" customHeight="1">
      <c r="B888" s="5"/>
    </row>
    <row r="889" ht="12.75" customHeight="1">
      <c r="B889" s="5"/>
    </row>
    <row r="890" ht="12.75" customHeight="1">
      <c r="B890" s="5"/>
    </row>
    <row r="891" ht="12.75" customHeight="1">
      <c r="B891" s="5"/>
    </row>
    <row r="892" ht="12.75" customHeight="1">
      <c r="B892" s="5"/>
    </row>
    <row r="893" ht="12.75" customHeight="1">
      <c r="B893" s="5"/>
    </row>
    <row r="894" ht="12.75" customHeight="1">
      <c r="B894" s="5"/>
    </row>
    <row r="895" ht="12.75" customHeight="1">
      <c r="B895" s="5"/>
    </row>
    <row r="896" ht="12.75" customHeight="1">
      <c r="B896" s="5"/>
    </row>
    <row r="897" ht="12.75" customHeight="1">
      <c r="B897" s="5"/>
    </row>
    <row r="898" ht="12.75" customHeight="1">
      <c r="B898" s="5"/>
    </row>
    <row r="899" ht="12.75" customHeight="1">
      <c r="B899" s="5"/>
    </row>
    <row r="900" ht="12.75" customHeight="1">
      <c r="B900" s="5"/>
    </row>
    <row r="901" ht="12.75" customHeight="1">
      <c r="B901" s="5"/>
    </row>
    <row r="902" ht="12.75" customHeight="1">
      <c r="B902" s="5"/>
    </row>
    <row r="903" ht="12.75" customHeight="1">
      <c r="B903" s="5"/>
    </row>
    <row r="904" ht="12.75" customHeight="1">
      <c r="B904" s="5"/>
    </row>
    <row r="905" ht="12.75" customHeight="1">
      <c r="B905" s="5"/>
    </row>
    <row r="906" ht="12.75" customHeight="1">
      <c r="B906" s="5"/>
    </row>
    <row r="907" ht="12.75" customHeight="1">
      <c r="B907" s="5"/>
    </row>
    <row r="908" ht="12.75" customHeight="1">
      <c r="B908" s="5"/>
    </row>
    <row r="909" ht="12.75" customHeight="1">
      <c r="B909" s="5"/>
    </row>
    <row r="910" ht="12.75" customHeight="1">
      <c r="B910" s="5"/>
    </row>
    <row r="911" ht="12.75" customHeight="1">
      <c r="B911" s="5"/>
    </row>
    <row r="912" ht="12.75" customHeight="1">
      <c r="B912" s="5"/>
    </row>
    <row r="913" ht="12.75" customHeight="1">
      <c r="B913" s="5"/>
    </row>
    <row r="914" ht="12.75" customHeight="1">
      <c r="B914" s="5"/>
    </row>
    <row r="915" ht="12.75" customHeight="1">
      <c r="B915" s="5"/>
    </row>
    <row r="916" ht="12.75" customHeight="1">
      <c r="B916" s="5"/>
    </row>
    <row r="917" ht="12.75" customHeight="1">
      <c r="B917" s="5"/>
    </row>
    <row r="918" ht="12.75" customHeight="1">
      <c r="B918" s="5"/>
    </row>
    <row r="919" ht="12.75" customHeight="1">
      <c r="B919" s="5"/>
    </row>
    <row r="920" ht="12.75" customHeight="1">
      <c r="B920" s="5"/>
    </row>
    <row r="921" ht="12.75" customHeight="1">
      <c r="B921" s="5"/>
    </row>
    <row r="922" ht="12.75" customHeight="1">
      <c r="B922" s="5"/>
    </row>
    <row r="923" ht="12.75" customHeight="1">
      <c r="B923" s="5"/>
    </row>
    <row r="924" ht="12.75" customHeight="1">
      <c r="B924" s="5"/>
    </row>
    <row r="925" ht="12.75" customHeight="1">
      <c r="B925" s="5"/>
    </row>
    <row r="926" ht="12.75" customHeight="1">
      <c r="B926" s="5"/>
    </row>
    <row r="927" ht="12.75" customHeight="1">
      <c r="B927" s="5"/>
    </row>
    <row r="928" ht="12.75" customHeight="1">
      <c r="B928" s="5"/>
    </row>
    <row r="929" ht="12.75" customHeight="1">
      <c r="B929" s="5"/>
    </row>
    <row r="930" ht="12.75" customHeight="1">
      <c r="B930" s="5"/>
    </row>
    <row r="931" ht="12.75" customHeight="1">
      <c r="B931" s="5"/>
    </row>
    <row r="932" ht="12.75" customHeight="1">
      <c r="B932" s="5"/>
    </row>
    <row r="933" ht="12.75" customHeight="1">
      <c r="B933" s="5"/>
    </row>
    <row r="934" ht="12.75" customHeight="1">
      <c r="B934" s="5"/>
    </row>
    <row r="935" ht="12.75" customHeight="1">
      <c r="B935" s="5"/>
    </row>
    <row r="936" ht="12.75" customHeight="1">
      <c r="B936" s="5"/>
    </row>
    <row r="937" ht="12.75" customHeight="1">
      <c r="B937" s="5"/>
    </row>
    <row r="938" ht="12.75" customHeight="1">
      <c r="B938" s="5"/>
    </row>
    <row r="939" ht="12.75" customHeight="1">
      <c r="B939" s="5"/>
    </row>
    <row r="940" ht="12.75" customHeight="1">
      <c r="B940" s="5"/>
    </row>
    <row r="941" ht="12.75" customHeight="1">
      <c r="B941" s="5"/>
    </row>
    <row r="942" ht="12.75" customHeight="1">
      <c r="B942" s="5"/>
    </row>
    <row r="943" ht="12.75" customHeight="1">
      <c r="B943" s="5"/>
    </row>
    <row r="944" ht="12.75" customHeight="1">
      <c r="B944" s="5"/>
    </row>
    <row r="945" ht="12.75" customHeight="1">
      <c r="B945" s="5"/>
    </row>
    <row r="946" ht="12.75" customHeight="1">
      <c r="B946" s="5"/>
    </row>
    <row r="947" ht="12.75" customHeight="1">
      <c r="B947" s="5"/>
    </row>
    <row r="948" ht="12.75" customHeight="1">
      <c r="B948" s="5"/>
    </row>
    <row r="949" ht="12.75" customHeight="1">
      <c r="B949" s="5"/>
    </row>
    <row r="950" ht="12.75" customHeight="1">
      <c r="B950" s="5"/>
    </row>
    <row r="951" ht="12.75" customHeight="1">
      <c r="B951" s="5"/>
    </row>
    <row r="952" ht="12.75" customHeight="1">
      <c r="B952" s="5"/>
    </row>
    <row r="953" ht="12.75" customHeight="1">
      <c r="B953" s="5"/>
    </row>
    <row r="954" ht="12.75" customHeight="1">
      <c r="B954" s="5"/>
    </row>
    <row r="955" ht="12.75" customHeight="1">
      <c r="B955" s="5"/>
    </row>
    <row r="956" ht="12.75" customHeight="1">
      <c r="B956" s="5"/>
    </row>
    <row r="957" ht="12.75" customHeight="1">
      <c r="B957" s="5"/>
    </row>
    <row r="958" ht="12.75" customHeight="1">
      <c r="B958" s="5"/>
    </row>
    <row r="959" ht="12.75" customHeight="1">
      <c r="B959" s="5"/>
    </row>
    <row r="960" ht="12.75" customHeight="1">
      <c r="B960" s="5"/>
    </row>
    <row r="961" ht="12.75" customHeight="1">
      <c r="B961" s="5"/>
    </row>
    <row r="962" ht="12.75" customHeight="1">
      <c r="B962" s="5"/>
    </row>
    <row r="963" ht="12.75" customHeight="1">
      <c r="B963" s="5"/>
    </row>
    <row r="964" ht="12.75" customHeight="1">
      <c r="B964" s="5"/>
    </row>
    <row r="965" ht="12.75" customHeight="1">
      <c r="B965" s="5"/>
    </row>
    <row r="966" ht="12.75" customHeight="1">
      <c r="B966" s="5"/>
    </row>
    <row r="967" ht="12.75" customHeight="1">
      <c r="B967" s="5"/>
    </row>
    <row r="968" ht="12.75" customHeight="1">
      <c r="B968" s="5"/>
    </row>
    <row r="969" ht="12.75" customHeight="1">
      <c r="B969" s="5"/>
    </row>
    <row r="970" ht="12.75" customHeight="1">
      <c r="B970" s="5"/>
    </row>
    <row r="971" ht="12.75" customHeight="1">
      <c r="B971" s="5"/>
    </row>
    <row r="972" ht="12.75" customHeight="1">
      <c r="B972" s="5"/>
    </row>
    <row r="973" ht="12.75" customHeight="1">
      <c r="B973" s="5"/>
    </row>
    <row r="974" ht="12.75" customHeight="1">
      <c r="B974" s="5"/>
    </row>
    <row r="975" ht="12.75" customHeight="1">
      <c r="B975" s="5"/>
    </row>
    <row r="976" ht="12.75" customHeight="1">
      <c r="B976" s="5"/>
    </row>
    <row r="977" ht="12.75" customHeight="1">
      <c r="B977" s="5"/>
    </row>
    <row r="978" ht="12.75" customHeight="1">
      <c r="B978" s="5"/>
    </row>
    <row r="979" ht="12.75" customHeight="1">
      <c r="B979" s="5"/>
    </row>
    <row r="980" ht="12.75" customHeight="1">
      <c r="B980" s="5"/>
    </row>
    <row r="981" ht="12.75" customHeight="1">
      <c r="B981" s="5"/>
    </row>
    <row r="982" ht="12.75" customHeight="1">
      <c r="B982" s="5"/>
    </row>
    <row r="983" ht="12.75" customHeight="1">
      <c r="B983" s="5"/>
    </row>
    <row r="984" ht="12.75" customHeight="1">
      <c r="B984" s="5"/>
    </row>
    <row r="985" ht="12.75" customHeight="1">
      <c r="B985" s="5"/>
    </row>
    <row r="986" ht="12.75" customHeight="1">
      <c r="B986" s="5"/>
    </row>
    <row r="987" ht="12.75" customHeight="1">
      <c r="B987" s="5"/>
    </row>
    <row r="988" ht="12.75" customHeight="1">
      <c r="B988" s="5"/>
    </row>
    <row r="989" ht="12.75" customHeight="1">
      <c r="B989" s="5"/>
    </row>
    <row r="990" ht="12.75" customHeight="1">
      <c r="B990" s="5"/>
    </row>
    <row r="991" ht="12.75" customHeight="1">
      <c r="B991" s="5"/>
    </row>
    <row r="992" ht="12.75" customHeight="1">
      <c r="B992" s="5"/>
    </row>
    <row r="993" ht="12.75" customHeight="1">
      <c r="B993" s="5"/>
    </row>
    <row r="994" ht="12.75" customHeight="1">
      <c r="B994" s="5"/>
    </row>
    <row r="995" ht="12.75" customHeight="1">
      <c r="B995" s="5"/>
    </row>
    <row r="996" ht="12.75" customHeight="1">
      <c r="B996" s="5"/>
    </row>
    <row r="997" ht="12.75" customHeight="1">
      <c r="B997" s="5"/>
    </row>
    <row r="998" ht="12.75" customHeight="1">
      <c r="B998" s="5"/>
    </row>
    <row r="999" ht="12.75" customHeight="1">
      <c r="B999" s="5"/>
    </row>
    <row r="1000" ht="12.75" customHeight="1">
      <c r="B1000" s="5"/>
    </row>
    <row r="1001" ht="12.75" customHeight="1">
      <c r="B1001" s="5"/>
    </row>
    <row r="1002" ht="12.75" customHeight="1">
      <c r="B1002" s="5"/>
    </row>
  </sheetData>
  <mergeCells count="4">
    <mergeCell ref="A2:J2"/>
    <mergeCell ref="A4:J4"/>
    <mergeCell ref="A5:J5"/>
    <mergeCell ref="A46:J46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2010-07-13T18:34:40Z</dcterms:created>
  <dc:creator>George</dc:creator>
</cp:coreProperties>
</file>